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langlois/Desktop/"/>
    </mc:Choice>
  </mc:AlternateContent>
  <xr:revisionPtr revIDLastSave="0" documentId="13_ncr:1_{810FF7CA-E578-6A48-A613-D4758CC5654B}" xr6:coauthVersionLast="47" xr6:coauthVersionMax="47" xr10:uidLastSave="{00000000-0000-0000-0000-000000000000}"/>
  <bookViews>
    <workbookView xWindow="4800" yWindow="500" windowWidth="22160" windowHeight="17500" activeTab="1" xr2:uid="{00000000-000D-0000-FFFF-FFFF00000000}"/>
  </bookViews>
  <sheets>
    <sheet name="Graph" sheetId="2" r:id="rId1"/>
    <sheet name="Tabl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<sst xmlns="http://schemas.openxmlformats.org/spreadsheetml/2006/main" count="32" uniqueCount="32">
  <si>
    <t>Note:  The max, min and average  levels are for the specific dates shown.  Water levels may have been higher and / or lower than those shown</t>
  </si>
  <si>
    <t>during periods between these dates.</t>
  </si>
  <si>
    <t>Water levels for Mississippi Lake are a 24 hour average based on the automated gauge located across from Squaw Point.</t>
  </si>
  <si>
    <t xml:space="preserve">Water levels for the C.P. Dam are based on an instantaneous reading off the staff gauge located on the dam and may be a day before or after the </t>
  </si>
  <si>
    <t>specific date shown.</t>
  </si>
  <si>
    <t>Lower Target</t>
  </si>
  <si>
    <t>Upper Target</t>
  </si>
  <si>
    <t>134.73 peak on March 25, 2010</t>
  </si>
  <si>
    <t>134.97 peak on April 10, 2009</t>
  </si>
  <si>
    <t>134.73 1st peak on March 23, 2011</t>
  </si>
  <si>
    <t>134.84 2nd peak on May 4, 2011</t>
  </si>
  <si>
    <t>134.58 peak on April 20, 2013</t>
  </si>
  <si>
    <t>135.28 peak on March 18, 2008</t>
  </si>
  <si>
    <t>135.42 peak on April 19, 2014</t>
  </si>
  <si>
    <t>134.44 peak on April 21, 2015</t>
  </si>
  <si>
    <t>ANNUAL PEAKS</t>
    <phoneticPr fontId="0" type="noConversion"/>
  </si>
  <si>
    <t>134.89 peak on April 7, 2016</t>
  </si>
  <si>
    <r>
      <t>W</t>
    </r>
    <r>
      <rPr>
        <sz val="12"/>
        <rFont val="Arial"/>
        <family val="2"/>
      </rPr>
      <t>eeks</t>
    </r>
  </si>
  <si>
    <t>Minimum Historical</t>
    <phoneticPr fontId="0" type="noConversion"/>
  </si>
  <si>
    <t>Historical Average</t>
    <phoneticPr fontId="0" type="noConversion"/>
  </si>
  <si>
    <t>135.15 1st peak on April 13, 2017</t>
  </si>
  <si>
    <t>134.77 peak on March 24, 2012</t>
  </si>
  <si>
    <t>135.28 2nd peak on May 12, 2017</t>
  </si>
  <si>
    <t>100 year level: 135.73 peak in 1998</t>
  </si>
  <si>
    <t>135.09 peak on May 3, 2018</t>
  </si>
  <si>
    <t>Maximum Historical</t>
    <phoneticPr fontId="0" type="noConversion"/>
  </si>
  <si>
    <t>2019 Levels</t>
  </si>
  <si>
    <t>135.66 peak on April 25, 2019</t>
  </si>
  <si>
    <t>2020 Levels</t>
  </si>
  <si>
    <t>134.85 peak on April 6, 2020</t>
  </si>
  <si>
    <t>2021 Levels</t>
  </si>
  <si>
    <t>134.69 peak on April 2,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</si>
</sst>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rgb="FF008000"/>
      <name val="Arial"/>
      <family val="2"/>
    </font>
    <font>
      <b/>
      <sz val="12"/>
      <color theme="9"/>
      <name val="Arial"/>
      <family val="2"/>
    </font>
    <font>
      <b/>
      <sz val="12"/>
      <color theme="3" tint="0.39997558519241921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/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" fontId="2" fillId="0" borderId="0" xfId="0" applyNumberFormat="1" applyFont="1" applyAlignment="1"/>
    <xf numFmtId="0" fontId="4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NumberFormat="1" applyFont="1" applyFill="1" applyAlignment="1"/>
    <xf numFmtId="0" fontId="5" fillId="2" borderId="0" xfId="0" applyNumberFormat="1" applyFont="1" applyFill="1" applyAlignment="1">
      <alignment horizontal="center"/>
    </xf>
    <xf numFmtId="0" fontId="0" fillId="2" borderId="0" xfId="0" applyNumberFormat="1" applyFill="1" applyAlignment="1"/>
    <xf numFmtId="2" fontId="0" fillId="3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Alignment="1"/>
    <xf numFmtId="2" fontId="3" fillId="4" borderId="2" xfId="0" applyNumberFormat="1" applyFont="1" applyFill="1" applyBorder="1" applyAlignment="1">
      <alignment vertical="center" wrapText="1"/>
    </xf>
    <xf numFmtId="2" fontId="3" fillId="0" borderId="0" xfId="0" applyNumberFormat="1" applyFont="1" applyAlignment="1"/>
    <xf numFmtId="2" fontId="1" fillId="0" borderId="0" xfId="0" applyNumberFormat="1" applyFont="1" applyAlignment="1"/>
    <xf numFmtId="0" fontId="0" fillId="0" borderId="0" xfId="0" applyAlignment="1"/>
    <xf numFmtId="0" fontId="0" fillId="0" borderId="0" xfId="0" applyBorder="1" applyAlignment="1"/>
    <xf numFmtId="0" fontId="1" fillId="0" borderId="0" xfId="0" applyNumberFormat="1" applyFont="1" applyFill="1" applyAlignment="1"/>
    <xf numFmtId="1" fontId="7" fillId="4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" fontId="8" fillId="4" borderId="2" xfId="0" applyNumberFormat="1" applyFont="1" applyFill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Mississippi Lake Water Levels</a:t>
            </a:r>
            <a:endParaRPr lang="en-US" sz="14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data obtained from MVCA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0" i="0" u="none" strike="noStrike" baseline="0">
                <a:solidFill>
                  <a:srgbClr val="FF0000"/>
                </a:solidFill>
                <a:latin typeface="Arial" pitchFamily="2" charset="0"/>
                <a:cs typeface="Arial" pitchFamily="2" charset="0"/>
              </a:rPr>
              <a:t>Updated: 27 December 2021</a:t>
            </a:r>
          </a:p>
        </c:rich>
      </c:tx>
      <c:layout>
        <c:manualLayout>
          <c:xMode val="edge"/>
          <c:yMode val="edge"/>
          <c:x val="0.2902363952563643"/>
          <c:y val="1.5295029393756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10363230123426"/>
          <c:y val="0.11689988996073697"/>
          <c:w val="0.84615384615384615"/>
          <c:h val="0.63829787234042556"/>
        </c:manualLayout>
      </c:layout>
      <c:lineChart>
        <c:grouping val="standard"/>
        <c:varyColors val="0"/>
        <c:ser>
          <c:idx val="0"/>
          <c:order val="0"/>
          <c:tx>
            <c:v>Historical Minimum </c:v>
          </c:tx>
          <c:spPr>
            <a:ln w="28575"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Table!$A$6:$A$58</c:f>
              <c:numCache>
                <c:formatCode>d\-mmm</c:formatCode>
                <c:ptCount val="53"/>
                <c:pt idx="0">
                  <c:v>44193</c:v>
                </c:pt>
                <c:pt idx="1">
                  <c:v>44200</c:v>
                </c:pt>
                <c:pt idx="2">
                  <c:v>44207</c:v>
                </c:pt>
                <c:pt idx="3">
                  <c:v>44214</c:v>
                </c:pt>
                <c:pt idx="4">
                  <c:v>44221</c:v>
                </c:pt>
                <c:pt idx="5">
                  <c:v>44228</c:v>
                </c:pt>
                <c:pt idx="6">
                  <c:v>44235</c:v>
                </c:pt>
                <c:pt idx="7">
                  <c:v>44242</c:v>
                </c:pt>
                <c:pt idx="8">
                  <c:v>44249</c:v>
                </c:pt>
                <c:pt idx="9">
                  <c:v>44256</c:v>
                </c:pt>
                <c:pt idx="10">
                  <c:v>44263</c:v>
                </c:pt>
                <c:pt idx="11">
                  <c:v>44270</c:v>
                </c:pt>
                <c:pt idx="12">
                  <c:v>44277</c:v>
                </c:pt>
                <c:pt idx="13">
                  <c:v>44284</c:v>
                </c:pt>
                <c:pt idx="14">
                  <c:v>44291</c:v>
                </c:pt>
                <c:pt idx="15">
                  <c:v>44298</c:v>
                </c:pt>
                <c:pt idx="16">
                  <c:v>44305</c:v>
                </c:pt>
                <c:pt idx="17">
                  <c:v>44312</c:v>
                </c:pt>
                <c:pt idx="18">
                  <c:v>44319</c:v>
                </c:pt>
                <c:pt idx="19">
                  <c:v>44326</c:v>
                </c:pt>
                <c:pt idx="20">
                  <c:v>44333</c:v>
                </c:pt>
                <c:pt idx="21">
                  <c:v>44340</c:v>
                </c:pt>
                <c:pt idx="22">
                  <c:v>44347</c:v>
                </c:pt>
                <c:pt idx="23">
                  <c:v>44354</c:v>
                </c:pt>
                <c:pt idx="24">
                  <c:v>44361</c:v>
                </c:pt>
                <c:pt idx="25">
                  <c:v>44368</c:v>
                </c:pt>
                <c:pt idx="26">
                  <c:v>44375</c:v>
                </c:pt>
                <c:pt idx="27">
                  <c:v>44382</c:v>
                </c:pt>
                <c:pt idx="28">
                  <c:v>44389</c:v>
                </c:pt>
                <c:pt idx="29">
                  <c:v>44396</c:v>
                </c:pt>
                <c:pt idx="30">
                  <c:v>44403</c:v>
                </c:pt>
                <c:pt idx="31">
                  <c:v>44410</c:v>
                </c:pt>
                <c:pt idx="32">
                  <c:v>44417</c:v>
                </c:pt>
                <c:pt idx="33">
                  <c:v>44424</c:v>
                </c:pt>
                <c:pt idx="34">
                  <c:v>44431</c:v>
                </c:pt>
                <c:pt idx="35">
                  <c:v>44438</c:v>
                </c:pt>
                <c:pt idx="36">
                  <c:v>44445</c:v>
                </c:pt>
                <c:pt idx="37">
                  <c:v>44452</c:v>
                </c:pt>
                <c:pt idx="38">
                  <c:v>44459</c:v>
                </c:pt>
                <c:pt idx="39">
                  <c:v>44466</c:v>
                </c:pt>
                <c:pt idx="40">
                  <c:v>44473</c:v>
                </c:pt>
                <c:pt idx="41">
                  <c:v>44480</c:v>
                </c:pt>
                <c:pt idx="42">
                  <c:v>44487</c:v>
                </c:pt>
                <c:pt idx="43">
                  <c:v>44494</c:v>
                </c:pt>
                <c:pt idx="44">
                  <c:v>44501</c:v>
                </c:pt>
                <c:pt idx="45">
                  <c:v>44508</c:v>
                </c:pt>
                <c:pt idx="46">
                  <c:v>44515</c:v>
                </c:pt>
                <c:pt idx="47">
                  <c:v>44522</c:v>
                </c:pt>
                <c:pt idx="48">
                  <c:v>44529</c:v>
                </c:pt>
                <c:pt idx="49">
                  <c:v>44536</c:v>
                </c:pt>
                <c:pt idx="50">
                  <c:v>44543</c:v>
                </c:pt>
                <c:pt idx="51">
                  <c:v>44550</c:v>
                </c:pt>
                <c:pt idx="52">
                  <c:v>44557</c:v>
                </c:pt>
              </c:numCache>
            </c:numRef>
          </c:cat>
          <c:val>
            <c:numRef>
              <c:f>Table!$B$6:$B$58</c:f>
              <c:numCache>
                <c:formatCode>General</c:formatCode>
                <c:ptCount val="53"/>
                <c:pt idx="0">
                  <c:v>133.96</c:v>
                </c:pt>
                <c:pt idx="1">
                  <c:v>133.96</c:v>
                </c:pt>
                <c:pt idx="2">
                  <c:v>133.94999999999999</c:v>
                </c:pt>
                <c:pt idx="3">
                  <c:v>133.94</c:v>
                </c:pt>
                <c:pt idx="4">
                  <c:v>133.94</c:v>
                </c:pt>
                <c:pt idx="5">
                  <c:v>133.94</c:v>
                </c:pt>
                <c:pt idx="6">
                  <c:v>133.94</c:v>
                </c:pt>
                <c:pt idx="7">
                  <c:v>133.9</c:v>
                </c:pt>
                <c:pt idx="8">
                  <c:v>133.94</c:v>
                </c:pt>
                <c:pt idx="9">
                  <c:v>133.91999999999999</c:v>
                </c:pt>
                <c:pt idx="10">
                  <c:v>133.9</c:v>
                </c:pt>
                <c:pt idx="11">
                  <c:v>133.93</c:v>
                </c:pt>
                <c:pt idx="12">
                  <c:v>133.91999999999999</c:v>
                </c:pt>
                <c:pt idx="13">
                  <c:v>134.01</c:v>
                </c:pt>
                <c:pt idx="14">
                  <c:v>134.18</c:v>
                </c:pt>
                <c:pt idx="15">
                  <c:v>134.18</c:v>
                </c:pt>
                <c:pt idx="16">
                  <c:v>134.16999999999999</c:v>
                </c:pt>
                <c:pt idx="17">
                  <c:v>134.19</c:v>
                </c:pt>
                <c:pt idx="18">
                  <c:v>134.15</c:v>
                </c:pt>
                <c:pt idx="19">
                  <c:v>134.15</c:v>
                </c:pt>
                <c:pt idx="20">
                  <c:v>134.12</c:v>
                </c:pt>
                <c:pt idx="21">
                  <c:v>134.07</c:v>
                </c:pt>
                <c:pt idx="22">
                  <c:v>134.04</c:v>
                </c:pt>
                <c:pt idx="23">
                  <c:v>134.05000000000001</c:v>
                </c:pt>
                <c:pt idx="24">
                  <c:v>134.02000000000001</c:v>
                </c:pt>
                <c:pt idx="25">
                  <c:v>133.97999999999999</c:v>
                </c:pt>
                <c:pt idx="26">
                  <c:v>133.97999999999999</c:v>
                </c:pt>
                <c:pt idx="27">
                  <c:v>133.97</c:v>
                </c:pt>
                <c:pt idx="28">
                  <c:v>133.96</c:v>
                </c:pt>
                <c:pt idx="29">
                  <c:v>133.96</c:v>
                </c:pt>
                <c:pt idx="30">
                  <c:v>133.97</c:v>
                </c:pt>
                <c:pt idx="31">
                  <c:v>133.96</c:v>
                </c:pt>
                <c:pt idx="32">
                  <c:v>133.97</c:v>
                </c:pt>
                <c:pt idx="33">
                  <c:v>133.97</c:v>
                </c:pt>
                <c:pt idx="34">
                  <c:v>133.97</c:v>
                </c:pt>
                <c:pt idx="35">
                  <c:v>133.97</c:v>
                </c:pt>
                <c:pt idx="36">
                  <c:v>133.96</c:v>
                </c:pt>
                <c:pt idx="37">
                  <c:v>133.96</c:v>
                </c:pt>
                <c:pt idx="38">
                  <c:v>133.97</c:v>
                </c:pt>
                <c:pt idx="39">
                  <c:v>133.97</c:v>
                </c:pt>
                <c:pt idx="40">
                  <c:v>133.96</c:v>
                </c:pt>
                <c:pt idx="41">
                  <c:v>133.96</c:v>
                </c:pt>
                <c:pt idx="42">
                  <c:v>133.91999999999999</c:v>
                </c:pt>
                <c:pt idx="43">
                  <c:v>133.9</c:v>
                </c:pt>
                <c:pt idx="44">
                  <c:v>133.91999999999999</c:v>
                </c:pt>
                <c:pt idx="45">
                  <c:v>133.94</c:v>
                </c:pt>
                <c:pt idx="46">
                  <c:v>133.94999999999999</c:v>
                </c:pt>
                <c:pt idx="47">
                  <c:v>133.94999999999999</c:v>
                </c:pt>
                <c:pt idx="48">
                  <c:v>133.97</c:v>
                </c:pt>
                <c:pt idx="49">
                  <c:v>133.97</c:v>
                </c:pt>
                <c:pt idx="50">
                  <c:v>133.96</c:v>
                </c:pt>
                <c:pt idx="51">
                  <c:v>133.96</c:v>
                </c:pt>
                <c:pt idx="52">
                  <c:v>134.02000000000001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19-934D-8614-D191B7E6326B}"/>
            </c:ext>
          </c:extLst>
        </c:ser>
        <c:ser>
          <c:idx val="5"/>
          <c:order val="1"/>
          <c:tx>
            <c:v>Historical Maximum</c:v>
          </c:tx>
          <c:spPr>
            <a:ln cmpd="sng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Table!$C$6:$C$58</c:f>
              <c:numCache>
                <c:formatCode>General</c:formatCode>
                <c:ptCount val="53"/>
                <c:pt idx="0">
                  <c:v>134.63</c:v>
                </c:pt>
                <c:pt idx="1">
                  <c:v>134.5</c:v>
                </c:pt>
                <c:pt idx="2">
                  <c:v>134.54</c:v>
                </c:pt>
                <c:pt idx="3">
                  <c:v>134.81</c:v>
                </c:pt>
                <c:pt idx="4">
                  <c:v>134.88</c:v>
                </c:pt>
                <c:pt idx="5">
                  <c:v>134.54</c:v>
                </c:pt>
                <c:pt idx="6">
                  <c:v>134.4</c:v>
                </c:pt>
                <c:pt idx="7">
                  <c:v>134.33000000000001</c:v>
                </c:pt>
                <c:pt idx="8">
                  <c:v>134.55000000000001</c:v>
                </c:pt>
                <c:pt idx="9">
                  <c:v>134.57</c:v>
                </c:pt>
                <c:pt idx="10">
                  <c:v>134.63999999999999</c:v>
                </c:pt>
                <c:pt idx="11">
                  <c:v>134.69999999999999</c:v>
                </c:pt>
                <c:pt idx="12">
                  <c:v>134.78</c:v>
                </c:pt>
                <c:pt idx="13">
                  <c:v>135.21</c:v>
                </c:pt>
                <c:pt idx="14">
                  <c:v>135.72999999999999</c:v>
                </c:pt>
                <c:pt idx="15">
                  <c:v>135.25</c:v>
                </c:pt>
                <c:pt idx="16">
                  <c:v>135.66</c:v>
                </c:pt>
                <c:pt idx="17">
                  <c:v>135.54</c:v>
                </c:pt>
                <c:pt idx="18">
                  <c:v>135.1</c:v>
                </c:pt>
                <c:pt idx="19">
                  <c:v>135.28</c:v>
                </c:pt>
                <c:pt idx="20">
                  <c:v>134.75</c:v>
                </c:pt>
                <c:pt idx="21">
                  <c:v>134.6</c:v>
                </c:pt>
                <c:pt idx="22">
                  <c:v>134.5</c:v>
                </c:pt>
                <c:pt idx="23">
                  <c:v>134.47</c:v>
                </c:pt>
                <c:pt idx="24">
                  <c:v>134.58000000000001</c:v>
                </c:pt>
                <c:pt idx="25">
                  <c:v>134.91</c:v>
                </c:pt>
                <c:pt idx="26">
                  <c:v>134.69</c:v>
                </c:pt>
                <c:pt idx="27">
                  <c:v>134.51</c:v>
                </c:pt>
                <c:pt idx="28">
                  <c:v>134.55000000000001</c:v>
                </c:pt>
                <c:pt idx="29">
                  <c:v>134.55000000000001</c:v>
                </c:pt>
                <c:pt idx="30">
                  <c:v>134.46</c:v>
                </c:pt>
                <c:pt idx="31">
                  <c:v>134.46</c:v>
                </c:pt>
                <c:pt idx="32">
                  <c:v>134.43</c:v>
                </c:pt>
                <c:pt idx="33">
                  <c:v>134.31</c:v>
                </c:pt>
                <c:pt idx="34">
                  <c:v>134.36000000000001</c:v>
                </c:pt>
                <c:pt idx="35">
                  <c:v>134.24</c:v>
                </c:pt>
                <c:pt idx="36">
                  <c:v>134.33000000000001</c:v>
                </c:pt>
                <c:pt idx="37">
                  <c:v>134.41999999999999</c:v>
                </c:pt>
                <c:pt idx="38">
                  <c:v>134.32</c:v>
                </c:pt>
                <c:pt idx="39">
                  <c:v>134.38999999999999</c:v>
                </c:pt>
                <c:pt idx="40">
                  <c:v>134.53</c:v>
                </c:pt>
                <c:pt idx="41">
                  <c:v>134.38999999999999</c:v>
                </c:pt>
                <c:pt idx="42">
                  <c:v>134.35</c:v>
                </c:pt>
                <c:pt idx="43">
                  <c:v>134.29</c:v>
                </c:pt>
                <c:pt idx="44">
                  <c:v>134.46</c:v>
                </c:pt>
                <c:pt idx="45">
                  <c:v>134.5</c:v>
                </c:pt>
                <c:pt idx="46">
                  <c:v>134.5</c:v>
                </c:pt>
                <c:pt idx="47">
                  <c:v>134.6</c:v>
                </c:pt>
                <c:pt idx="48">
                  <c:v>134.72</c:v>
                </c:pt>
                <c:pt idx="49">
                  <c:v>134.58000000000001</c:v>
                </c:pt>
                <c:pt idx="50">
                  <c:v>134.57</c:v>
                </c:pt>
                <c:pt idx="51">
                  <c:v>134.49</c:v>
                </c:pt>
                <c:pt idx="52">
                  <c:v>134.41999999999999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19-934D-8614-D191B7E6326B}"/>
            </c:ext>
          </c:extLst>
        </c:ser>
        <c:ser>
          <c:idx val="2"/>
          <c:order val="2"/>
          <c:tx>
            <c:v>Historical Average</c:v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Table!$A$6:$A$58</c:f>
              <c:numCache>
                <c:formatCode>d\-mmm</c:formatCode>
                <c:ptCount val="53"/>
                <c:pt idx="0">
                  <c:v>44193</c:v>
                </c:pt>
                <c:pt idx="1">
                  <c:v>44200</c:v>
                </c:pt>
                <c:pt idx="2">
                  <c:v>44207</c:v>
                </c:pt>
                <c:pt idx="3">
                  <c:v>44214</c:v>
                </c:pt>
                <c:pt idx="4">
                  <c:v>44221</c:v>
                </c:pt>
                <c:pt idx="5">
                  <c:v>44228</c:v>
                </c:pt>
                <c:pt idx="6">
                  <c:v>44235</c:v>
                </c:pt>
                <c:pt idx="7">
                  <c:v>44242</c:v>
                </c:pt>
                <c:pt idx="8">
                  <c:v>44249</c:v>
                </c:pt>
                <c:pt idx="9">
                  <c:v>44256</c:v>
                </c:pt>
                <c:pt idx="10">
                  <c:v>44263</c:v>
                </c:pt>
                <c:pt idx="11">
                  <c:v>44270</c:v>
                </c:pt>
                <c:pt idx="12">
                  <c:v>44277</c:v>
                </c:pt>
                <c:pt idx="13">
                  <c:v>44284</c:v>
                </c:pt>
                <c:pt idx="14">
                  <c:v>44291</c:v>
                </c:pt>
                <c:pt idx="15">
                  <c:v>44298</c:v>
                </c:pt>
                <c:pt idx="16">
                  <c:v>44305</c:v>
                </c:pt>
                <c:pt idx="17">
                  <c:v>44312</c:v>
                </c:pt>
                <c:pt idx="18">
                  <c:v>44319</c:v>
                </c:pt>
                <c:pt idx="19">
                  <c:v>44326</c:v>
                </c:pt>
                <c:pt idx="20">
                  <c:v>44333</c:v>
                </c:pt>
                <c:pt idx="21">
                  <c:v>44340</c:v>
                </c:pt>
                <c:pt idx="22">
                  <c:v>44347</c:v>
                </c:pt>
                <c:pt idx="23">
                  <c:v>44354</c:v>
                </c:pt>
                <c:pt idx="24">
                  <c:v>44361</c:v>
                </c:pt>
                <c:pt idx="25">
                  <c:v>44368</c:v>
                </c:pt>
                <c:pt idx="26">
                  <c:v>44375</c:v>
                </c:pt>
                <c:pt idx="27">
                  <c:v>44382</c:v>
                </c:pt>
                <c:pt idx="28">
                  <c:v>44389</c:v>
                </c:pt>
                <c:pt idx="29">
                  <c:v>44396</c:v>
                </c:pt>
                <c:pt idx="30">
                  <c:v>44403</c:v>
                </c:pt>
                <c:pt idx="31">
                  <c:v>44410</c:v>
                </c:pt>
                <c:pt idx="32">
                  <c:v>44417</c:v>
                </c:pt>
                <c:pt idx="33">
                  <c:v>44424</c:v>
                </c:pt>
                <c:pt idx="34">
                  <c:v>44431</c:v>
                </c:pt>
                <c:pt idx="35">
                  <c:v>44438</c:v>
                </c:pt>
                <c:pt idx="36">
                  <c:v>44445</c:v>
                </c:pt>
                <c:pt idx="37">
                  <c:v>44452</c:v>
                </c:pt>
                <c:pt idx="38">
                  <c:v>44459</c:v>
                </c:pt>
                <c:pt idx="39">
                  <c:v>44466</c:v>
                </c:pt>
                <c:pt idx="40">
                  <c:v>44473</c:v>
                </c:pt>
                <c:pt idx="41">
                  <c:v>44480</c:v>
                </c:pt>
                <c:pt idx="42">
                  <c:v>44487</c:v>
                </c:pt>
                <c:pt idx="43">
                  <c:v>44494</c:v>
                </c:pt>
                <c:pt idx="44">
                  <c:v>44501</c:v>
                </c:pt>
                <c:pt idx="45">
                  <c:v>44508</c:v>
                </c:pt>
                <c:pt idx="46">
                  <c:v>44515</c:v>
                </c:pt>
                <c:pt idx="47">
                  <c:v>44522</c:v>
                </c:pt>
                <c:pt idx="48">
                  <c:v>44529</c:v>
                </c:pt>
                <c:pt idx="49">
                  <c:v>44536</c:v>
                </c:pt>
                <c:pt idx="50">
                  <c:v>44543</c:v>
                </c:pt>
                <c:pt idx="51">
                  <c:v>44550</c:v>
                </c:pt>
                <c:pt idx="52">
                  <c:v>44557</c:v>
                </c:pt>
              </c:numCache>
            </c:numRef>
          </c:cat>
          <c:val>
            <c:numRef>
              <c:f>Table!$D$6:$D$58</c:f>
              <c:numCache>
                <c:formatCode>General</c:formatCode>
                <c:ptCount val="53"/>
                <c:pt idx="0">
                  <c:v>134.18</c:v>
                </c:pt>
                <c:pt idx="1">
                  <c:v>134.16999999999999</c:v>
                </c:pt>
                <c:pt idx="2">
                  <c:v>134.19</c:v>
                </c:pt>
                <c:pt idx="3">
                  <c:v>134.19999999999999</c:v>
                </c:pt>
                <c:pt idx="4">
                  <c:v>134.19999999999999</c:v>
                </c:pt>
                <c:pt idx="5">
                  <c:v>134.18</c:v>
                </c:pt>
                <c:pt idx="6">
                  <c:v>134.15</c:v>
                </c:pt>
                <c:pt idx="7">
                  <c:v>134.13</c:v>
                </c:pt>
                <c:pt idx="8">
                  <c:v>134.15</c:v>
                </c:pt>
                <c:pt idx="9">
                  <c:v>134.16</c:v>
                </c:pt>
                <c:pt idx="10">
                  <c:v>134.18</c:v>
                </c:pt>
                <c:pt idx="11">
                  <c:v>134.26</c:v>
                </c:pt>
                <c:pt idx="12">
                  <c:v>134.29</c:v>
                </c:pt>
                <c:pt idx="13">
                  <c:v>134.44</c:v>
                </c:pt>
                <c:pt idx="14">
                  <c:v>134.61000000000001</c:v>
                </c:pt>
                <c:pt idx="15">
                  <c:v>134.65</c:v>
                </c:pt>
                <c:pt idx="16">
                  <c:v>134.58000000000001</c:v>
                </c:pt>
                <c:pt idx="17">
                  <c:v>134.52000000000001</c:v>
                </c:pt>
                <c:pt idx="18">
                  <c:v>134.43</c:v>
                </c:pt>
                <c:pt idx="19">
                  <c:v>134.38</c:v>
                </c:pt>
                <c:pt idx="20">
                  <c:v>134.34</c:v>
                </c:pt>
                <c:pt idx="21">
                  <c:v>134.31</c:v>
                </c:pt>
                <c:pt idx="22">
                  <c:v>134.27000000000001</c:v>
                </c:pt>
                <c:pt idx="23">
                  <c:v>134.22999999999999</c:v>
                </c:pt>
                <c:pt idx="24">
                  <c:v>134.22</c:v>
                </c:pt>
                <c:pt idx="25">
                  <c:v>134.21</c:v>
                </c:pt>
                <c:pt idx="26">
                  <c:v>134.19</c:v>
                </c:pt>
                <c:pt idx="27">
                  <c:v>134.15</c:v>
                </c:pt>
                <c:pt idx="28">
                  <c:v>134.12</c:v>
                </c:pt>
                <c:pt idx="29">
                  <c:v>134.12</c:v>
                </c:pt>
                <c:pt idx="30">
                  <c:v>134.1</c:v>
                </c:pt>
                <c:pt idx="31">
                  <c:v>134.09</c:v>
                </c:pt>
                <c:pt idx="32">
                  <c:v>134.09</c:v>
                </c:pt>
                <c:pt idx="33">
                  <c:v>134.08000000000001</c:v>
                </c:pt>
                <c:pt idx="34">
                  <c:v>134.09</c:v>
                </c:pt>
                <c:pt idx="35">
                  <c:v>134.09</c:v>
                </c:pt>
                <c:pt idx="36">
                  <c:v>134.09</c:v>
                </c:pt>
                <c:pt idx="37">
                  <c:v>134.1</c:v>
                </c:pt>
                <c:pt idx="38">
                  <c:v>134.08000000000001</c:v>
                </c:pt>
                <c:pt idx="39">
                  <c:v>134.08000000000001</c:v>
                </c:pt>
                <c:pt idx="40">
                  <c:v>134.08000000000001</c:v>
                </c:pt>
                <c:pt idx="41">
                  <c:v>134.05000000000001</c:v>
                </c:pt>
                <c:pt idx="42">
                  <c:v>134.05000000000001</c:v>
                </c:pt>
                <c:pt idx="43">
                  <c:v>134.05000000000001</c:v>
                </c:pt>
                <c:pt idx="44">
                  <c:v>134.06</c:v>
                </c:pt>
                <c:pt idx="45">
                  <c:v>134.08000000000001</c:v>
                </c:pt>
                <c:pt idx="46">
                  <c:v>134.1</c:v>
                </c:pt>
                <c:pt idx="47">
                  <c:v>134.1</c:v>
                </c:pt>
                <c:pt idx="48">
                  <c:v>134.16999999999999</c:v>
                </c:pt>
                <c:pt idx="49">
                  <c:v>134.18</c:v>
                </c:pt>
                <c:pt idx="50">
                  <c:v>134.16</c:v>
                </c:pt>
                <c:pt idx="51">
                  <c:v>134.16999999999999</c:v>
                </c:pt>
                <c:pt idx="52">
                  <c:v>134.21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19-934D-8614-D191B7E6326B}"/>
            </c:ext>
          </c:extLst>
        </c:ser>
        <c:ser>
          <c:idx val="1"/>
          <c:order val="3"/>
          <c:tx>
            <c:v>2019</c:v>
          </c:tx>
          <c:spPr>
            <a:ln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Table!$A$6:$A$58</c:f>
              <c:numCache>
                <c:formatCode>d\-mmm</c:formatCode>
                <c:ptCount val="53"/>
                <c:pt idx="0">
                  <c:v>44193</c:v>
                </c:pt>
                <c:pt idx="1">
                  <c:v>44200</c:v>
                </c:pt>
                <c:pt idx="2">
                  <c:v>44207</c:v>
                </c:pt>
                <c:pt idx="3">
                  <c:v>44214</c:v>
                </c:pt>
                <c:pt idx="4">
                  <c:v>44221</c:v>
                </c:pt>
                <c:pt idx="5">
                  <c:v>44228</c:v>
                </c:pt>
                <c:pt idx="6">
                  <c:v>44235</c:v>
                </c:pt>
                <c:pt idx="7">
                  <c:v>44242</c:v>
                </c:pt>
                <c:pt idx="8">
                  <c:v>44249</c:v>
                </c:pt>
                <c:pt idx="9">
                  <c:v>44256</c:v>
                </c:pt>
                <c:pt idx="10">
                  <c:v>44263</c:v>
                </c:pt>
                <c:pt idx="11">
                  <c:v>44270</c:v>
                </c:pt>
                <c:pt idx="12">
                  <c:v>44277</c:v>
                </c:pt>
                <c:pt idx="13">
                  <c:v>44284</c:v>
                </c:pt>
                <c:pt idx="14">
                  <c:v>44291</c:v>
                </c:pt>
                <c:pt idx="15">
                  <c:v>44298</c:v>
                </c:pt>
                <c:pt idx="16">
                  <c:v>44305</c:v>
                </c:pt>
                <c:pt idx="17">
                  <c:v>44312</c:v>
                </c:pt>
                <c:pt idx="18">
                  <c:v>44319</c:v>
                </c:pt>
                <c:pt idx="19">
                  <c:v>44326</c:v>
                </c:pt>
                <c:pt idx="20">
                  <c:v>44333</c:v>
                </c:pt>
                <c:pt idx="21">
                  <c:v>44340</c:v>
                </c:pt>
                <c:pt idx="22">
                  <c:v>44347</c:v>
                </c:pt>
                <c:pt idx="23">
                  <c:v>44354</c:v>
                </c:pt>
                <c:pt idx="24">
                  <c:v>44361</c:v>
                </c:pt>
                <c:pt idx="25">
                  <c:v>44368</c:v>
                </c:pt>
                <c:pt idx="26">
                  <c:v>44375</c:v>
                </c:pt>
                <c:pt idx="27">
                  <c:v>44382</c:v>
                </c:pt>
                <c:pt idx="28">
                  <c:v>44389</c:v>
                </c:pt>
                <c:pt idx="29">
                  <c:v>44396</c:v>
                </c:pt>
                <c:pt idx="30">
                  <c:v>44403</c:v>
                </c:pt>
                <c:pt idx="31">
                  <c:v>44410</c:v>
                </c:pt>
                <c:pt idx="32">
                  <c:v>44417</c:v>
                </c:pt>
                <c:pt idx="33">
                  <c:v>44424</c:v>
                </c:pt>
                <c:pt idx="34">
                  <c:v>44431</c:v>
                </c:pt>
                <c:pt idx="35">
                  <c:v>44438</c:v>
                </c:pt>
                <c:pt idx="36">
                  <c:v>44445</c:v>
                </c:pt>
                <c:pt idx="37">
                  <c:v>44452</c:v>
                </c:pt>
                <c:pt idx="38">
                  <c:v>44459</c:v>
                </c:pt>
                <c:pt idx="39">
                  <c:v>44466</c:v>
                </c:pt>
                <c:pt idx="40">
                  <c:v>44473</c:v>
                </c:pt>
                <c:pt idx="41">
                  <c:v>44480</c:v>
                </c:pt>
                <c:pt idx="42">
                  <c:v>44487</c:v>
                </c:pt>
                <c:pt idx="43">
                  <c:v>44494</c:v>
                </c:pt>
                <c:pt idx="44">
                  <c:v>44501</c:v>
                </c:pt>
                <c:pt idx="45">
                  <c:v>44508</c:v>
                </c:pt>
                <c:pt idx="46">
                  <c:v>44515</c:v>
                </c:pt>
                <c:pt idx="47">
                  <c:v>44522</c:v>
                </c:pt>
                <c:pt idx="48">
                  <c:v>44529</c:v>
                </c:pt>
                <c:pt idx="49">
                  <c:v>44536</c:v>
                </c:pt>
                <c:pt idx="50">
                  <c:v>44543</c:v>
                </c:pt>
                <c:pt idx="51">
                  <c:v>44550</c:v>
                </c:pt>
                <c:pt idx="52">
                  <c:v>44557</c:v>
                </c:pt>
              </c:numCache>
            </c:numRef>
          </c:cat>
          <c:val>
            <c:numRef>
              <c:f>Table!$G$6:$G$58</c:f>
              <c:numCache>
                <c:formatCode>General</c:formatCode>
                <c:ptCount val="53"/>
                <c:pt idx="0">
                  <c:v>134.32</c:v>
                </c:pt>
                <c:pt idx="1">
                  <c:v>134.30000000000001</c:v>
                </c:pt>
                <c:pt idx="2">
                  <c:v>134.21</c:v>
                </c:pt>
                <c:pt idx="3">
                  <c:v>134.12</c:v>
                </c:pt>
                <c:pt idx="4">
                  <c:v>134.1</c:v>
                </c:pt>
                <c:pt idx="5">
                  <c:v>134.11000000000001</c:v>
                </c:pt>
                <c:pt idx="6">
                  <c:v>134.13</c:v>
                </c:pt>
                <c:pt idx="7">
                  <c:v>134.13</c:v>
                </c:pt>
                <c:pt idx="8">
                  <c:v>134.12</c:v>
                </c:pt>
                <c:pt idx="9">
                  <c:v>134.13</c:v>
                </c:pt>
                <c:pt idx="10">
                  <c:v>134.09</c:v>
                </c:pt>
                <c:pt idx="11">
                  <c:v>134.09</c:v>
                </c:pt>
                <c:pt idx="12">
                  <c:v>134.18</c:v>
                </c:pt>
                <c:pt idx="13">
                  <c:v>134.38</c:v>
                </c:pt>
                <c:pt idx="14">
                  <c:v>134.6</c:v>
                </c:pt>
                <c:pt idx="15">
                  <c:v>134.83000000000001</c:v>
                </c:pt>
                <c:pt idx="16">
                  <c:v>135.66</c:v>
                </c:pt>
                <c:pt idx="17">
                  <c:v>135.54</c:v>
                </c:pt>
                <c:pt idx="18">
                  <c:v>135.1</c:v>
                </c:pt>
                <c:pt idx="19">
                  <c:v>134.72</c:v>
                </c:pt>
                <c:pt idx="20">
                  <c:v>134.6</c:v>
                </c:pt>
                <c:pt idx="21">
                  <c:v>134.47</c:v>
                </c:pt>
                <c:pt idx="22">
                  <c:v>134.38999999999999</c:v>
                </c:pt>
                <c:pt idx="23">
                  <c:v>134.30000000000001</c:v>
                </c:pt>
                <c:pt idx="24">
                  <c:v>134.28</c:v>
                </c:pt>
                <c:pt idx="25">
                  <c:v>134.24</c:v>
                </c:pt>
                <c:pt idx="26">
                  <c:v>134.16</c:v>
                </c:pt>
                <c:pt idx="27">
                  <c:v>134.1</c:v>
                </c:pt>
                <c:pt idx="28">
                  <c:v>134.07</c:v>
                </c:pt>
                <c:pt idx="29">
                  <c:v>134.03</c:v>
                </c:pt>
                <c:pt idx="30">
                  <c:v>134</c:v>
                </c:pt>
                <c:pt idx="31">
                  <c:v>133.99</c:v>
                </c:pt>
                <c:pt idx="32">
                  <c:v>134</c:v>
                </c:pt>
                <c:pt idx="33">
                  <c:v>134</c:v>
                </c:pt>
                <c:pt idx="34">
                  <c:v>133.97999999999999</c:v>
                </c:pt>
                <c:pt idx="35">
                  <c:v>133.97999999999999</c:v>
                </c:pt>
                <c:pt idx="36">
                  <c:v>134.01</c:v>
                </c:pt>
                <c:pt idx="37">
                  <c:v>133.99</c:v>
                </c:pt>
                <c:pt idx="38">
                  <c:v>134</c:v>
                </c:pt>
                <c:pt idx="39">
                  <c:v>133.99</c:v>
                </c:pt>
                <c:pt idx="40">
                  <c:v>133.99</c:v>
                </c:pt>
                <c:pt idx="41">
                  <c:v>133.99</c:v>
                </c:pt>
                <c:pt idx="42">
                  <c:v>134.02000000000001</c:v>
                </c:pt>
                <c:pt idx="43">
                  <c:v>134.06</c:v>
                </c:pt>
                <c:pt idx="44">
                  <c:v>134.15</c:v>
                </c:pt>
                <c:pt idx="45">
                  <c:v>134.16</c:v>
                </c:pt>
                <c:pt idx="46">
                  <c:v>134.08000000000001</c:v>
                </c:pt>
                <c:pt idx="47">
                  <c:v>134.07</c:v>
                </c:pt>
                <c:pt idx="48">
                  <c:v>134.13999999999999</c:v>
                </c:pt>
                <c:pt idx="49">
                  <c:v>134.18</c:v>
                </c:pt>
                <c:pt idx="50">
                  <c:v>134.24</c:v>
                </c:pt>
                <c:pt idx="51">
                  <c:v>134.24</c:v>
                </c:pt>
                <c:pt idx="52">
                  <c:v>134.19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19-934D-8614-D191B7E6326B}"/>
            </c:ext>
          </c:extLst>
        </c:ser>
        <c:ser>
          <c:idx val="3"/>
          <c:order val="4"/>
          <c:tx>
            <c:v>Lower Target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Table!$E$6:$E$58</c:f>
              <c:numCache>
                <c:formatCode>General</c:formatCode>
                <c:ptCount val="53"/>
                <c:pt idx="0">
                  <c:v>134</c:v>
                </c:pt>
                <c:pt idx="1">
                  <c:v>134</c:v>
                </c:pt>
                <c:pt idx="2">
                  <c:v>134</c:v>
                </c:pt>
                <c:pt idx="3">
                  <c:v>134</c:v>
                </c:pt>
                <c:pt idx="4">
                  <c:v>134</c:v>
                </c:pt>
                <c:pt idx="5">
                  <c:v>134</c:v>
                </c:pt>
                <c:pt idx="6">
                  <c:v>134</c:v>
                </c:pt>
                <c:pt idx="7">
                  <c:v>134</c:v>
                </c:pt>
                <c:pt idx="8">
                  <c:v>134</c:v>
                </c:pt>
                <c:pt idx="9">
                  <c:v>134</c:v>
                </c:pt>
                <c:pt idx="19" formatCode="0.00">
                  <c:v>134.30000000000001</c:v>
                </c:pt>
                <c:pt idx="20" formatCode="0.00">
                  <c:v>134.30000000000001</c:v>
                </c:pt>
                <c:pt idx="21" formatCode="0.00">
                  <c:v>134.25</c:v>
                </c:pt>
                <c:pt idx="22" formatCode="0.00">
                  <c:v>134.25</c:v>
                </c:pt>
                <c:pt idx="23" formatCode="0.00">
                  <c:v>134.19999999999999</c:v>
                </c:pt>
                <c:pt idx="24" formatCode="0.00">
                  <c:v>134.19999999999999</c:v>
                </c:pt>
                <c:pt idx="25" formatCode="0.00">
                  <c:v>134.15</c:v>
                </c:pt>
                <c:pt idx="26" formatCode="0.00">
                  <c:v>134.15</c:v>
                </c:pt>
                <c:pt idx="27" formatCode="0.00">
                  <c:v>134.1</c:v>
                </c:pt>
                <c:pt idx="28" formatCode="0.00">
                  <c:v>134.1</c:v>
                </c:pt>
                <c:pt idx="29" formatCode="0.00">
                  <c:v>134.05000000000001</c:v>
                </c:pt>
                <c:pt idx="30" formatCode="0.00">
                  <c:v>134.05000000000001</c:v>
                </c:pt>
                <c:pt idx="31" formatCode="0.00">
                  <c:v>134</c:v>
                </c:pt>
                <c:pt idx="32" formatCode="0.00">
                  <c:v>134</c:v>
                </c:pt>
                <c:pt idx="33" formatCode="0.00">
                  <c:v>134</c:v>
                </c:pt>
                <c:pt idx="34" formatCode="0.00">
                  <c:v>134</c:v>
                </c:pt>
                <c:pt idx="35" formatCode="0.00">
                  <c:v>134</c:v>
                </c:pt>
                <c:pt idx="36" formatCode="0.00">
                  <c:v>134</c:v>
                </c:pt>
                <c:pt idx="37" formatCode="0.00">
                  <c:v>134</c:v>
                </c:pt>
                <c:pt idx="38" formatCode="0.00">
                  <c:v>133.94999999999999</c:v>
                </c:pt>
                <c:pt idx="39" formatCode="0.00">
                  <c:v>133.94999999999999</c:v>
                </c:pt>
                <c:pt idx="40" formatCode="0.00">
                  <c:v>133.94999999999999</c:v>
                </c:pt>
                <c:pt idx="41" formatCode="0.00">
                  <c:v>133.94999999999999</c:v>
                </c:pt>
                <c:pt idx="42" formatCode="0.00">
                  <c:v>133.94999999999999</c:v>
                </c:pt>
                <c:pt idx="43" formatCode="0.00">
                  <c:v>133.94999999999999</c:v>
                </c:pt>
                <c:pt idx="44" formatCode="0.00">
                  <c:v>133.94999999999999</c:v>
                </c:pt>
                <c:pt idx="45" formatCode="0.00">
                  <c:v>133.94999999999999</c:v>
                </c:pt>
                <c:pt idx="46" formatCode="0.00">
                  <c:v>133.94999999999999</c:v>
                </c:pt>
                <c:pt idx="47" formatCode="0.00">
                  <c:v>133.94999999999999</c:v>
                </c:pt>
                <c:pt idx="48" formatCode="0.00">
                  <c:v>134</c:v>
                </c:pt>
                <c:pt idx="49" formatCode="0.00">
                  <c:v>134</c:v>
                </c:pt>
                <c:pt idx="50" formatCode="0.00">
                  <c:v>134</c:v>
                </c:pt>
                <c:pt idx="51" formatCode="0.00">
                  <c:v>134</c:v>
                </c:pt>
                <c:pt idx="52" formatCode="0.00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19-934D-8614-D191B7E6326B}"/>
            </c:ext>
          </c:extLst>
        </c:ser>
        <c:ser>
          <c:idx val="4"/>
          <c:order val="5"/>
          <c:tx>
            <c:v>Upper Target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Table!$F$6:$F$58</c:f>
              <c:numCache>
                <c:formatCode>General</c:formatCode>
                <c:ptCount val="53"/>
                <c:pt idx="0">
                  <c:v>134.19999999999999</c:v>
                </c:pt>
                <c:pt idx="1">
                  <c:v>134.19999999999999</c:v>
                </c:pt>
                <c:pt idx="2">
                  <c:v>134.19999999999999</c:v>
                </c:pt>
                <c:pt idx="3">
                  <c:v>134.19999999999999</c:v>
                </c:pt>
                <c:pt idx="4">
                  <c:v>134.19999999999999</c:v>
                </c:pt>
                <c:pt idx="5">
                  <c:v>134.19999999999999</c:v>
                </c:pt>
                <c:pt idx="6">
                  <c:v>134.19999999999999</c:v>
                </c:pt>
                <c:pt idx="7">
                  <c:v>134.19999999999999</c:v>
                </c:pt>
                <c:pt idx="8">
                  <c:v>134.19999999999999</c:v>
                </c:pt>
                <c:pt idx="9">
                  <c:v>134.19999999999999</c:v>
                </c:pt>
                <c:pt idx="19" formatCode="0.00">
                  <c:v>134.5</c:v>
                </c:pt>
                <c:pt idx="20" formatCode="0.00">
                  <c:v>134.5</c:v>
                </c:pt>
                <c:pt idx="21" formatCode="0.00">
                  <c:v>134.44999999999999</c:v>
                </c:pt>
                <c:pt idx="22" formatCode="0.00">
                  <c:v>134.44999999999999</c:v>
                </c:pt>
                <c:pt idx="23" formatCode="0.00">
                  <c:v>134.44999999999999</c:v>
                </c:pt>
                <c:pt idx="24" formatCode="0.00">
                  <c:v>134.4</c:v>
                </c:pt>
                <c:pt idx="25" formatCode="0.00">
                  <c:v>134.4</c:v>
                </c:pt>
                <c:pt idx="26" formatCode="0.00">
                  <c:v>134.4</c:v>
                </c:pt>
                <c:pt idx="27" formatCode="0.00">
                  <c:v>134.35</c:v>
                </c:pt>
                <c:pt idx="28" formatCode="0.00">
                  <c:v>134.35</c:v>
                </c:pt>
                <c:pt idx="29" formatCode="0.00">
                  <c:v>134.35</c:v>
                </c:pt>
                <c:pt idx="30" formatCode="0.00">
                  <c:v>134.35</c:v>
                </c:pt>
                <c:pt idx="31" formatCode="0.00">
                  <c:v>134.35</c:v>
                </c:pt>
                <c:pt idx="32" formatCode="0.00">
                  <c:v>134.35</c:v>
                </c:pt>
                <c:pt idx="33" formatCode="0.00">
                  <c:v>134.35</c:v>
                </c:pt>
                <c:pt idx="34" formatCode="0.00">
                  <c:v>134.35</c:v>
                </c:pt>
                <c:pt idx="35" formatCode="0.00">
                  <c:v>134.35</c:v>
                </c:pt>
                <c:pt idx="36" formatCode="0.00">
                  <c:v>134.35</c:v>
                </c:pt>
                <c:pt idx="37" formatCode="0.00">
                  <c:v>134.35</c:v>
                </c:pt>
                <c:pt idx="38" formatCode="0.00">
                  <c:v>134.35</c:v>
                </c:pt>
                <c:pt idx="39" formatCode="0.00">
                  <c:v>134.19999999999999</c:v>
                </c:pt>
                <c:pt idx="40" formatCode="0.00">
                  <c:v>134.19999999999999</c:v>
                </c:pt>
                <c:pt idx="41" formatCode="0.00">
                  <c:v>134.19999999999999</c:v>
                </c:pt>
                <c:pt idx="42" formatCode="0.00">
                  <c:v>134.19999999999999</c:v>
                </c:pt>
                <c:pt idx="43" formatCode="0.00">
                  <c:v>134.19999999999999</c:v>
                </c:pt>
                <c:pt idx="44" formatCode="0.00">
                  <c:v>134.19999999999999</c:v>
                </c:pt>
                <c:pt idx="45" formatCode="0.00">
                  <c:v>134.19999999999999</c:v>
                </c:pt>
                <c:pt idx="46" formatCode="0.00">
                  <c:v>134.19999999999999</c:v>
                </c:pt>
                <c:pt idx="47" formatCode="0.00">
                  <c:v>134.19999999999999</c:v>
                </c:pt>
                <c:pt idx="48" formatCode="0.00">
                  <c:v>134.19999999999999</c:v>
                </c:pt>
                <c:pt idx="49" formatCode="0.00">
                  <c:v>134.19999999999999</c:v>
                </c:pt>
                <c:pt idx="50" formatCode="0.00">
                  <c:v>134.19999999999999</c:v>
                </c:pt>
                <c:pt idx="51" formatCode="0.00">
                  <c:v>134.19999999999999</c:v>
                </c:pt>
                <c:pt idx="52" formatCode="0.00">
                  <c:v>134.19999999999999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19-934D-8614-D191B7E6326B}"/>
            </c:ext>
          </c:extLst>
        </c:ser>
        <c:ser>
          <c:idx val="6"/>
          <c:order val="6"/>
          <c:tx>
            <c:v>2021 to date</c:v>
          </c:tx>
          <c:spPr>
            <a:ln w="38100" cmpd="sng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2419-934D-8614-D191B7E6326B}"/>
              </c:ext>
            </c:extLst>
          </c:dPt>
          <c:val>
            <c:numRef>
              <c:f>Table!$I$6:$I$58</c:f>
              <c:numCache>
                <c:formatCode>General</c:formatCode>
                <c:ptCount val="53"/>
                <c:pt idx="0">
                  <c:v>134.33000000000001</c:v>
                </c:pt>
                <c:pt idx="1">
                  <c:v>134.4</c:v>
                </c:pt>
                <c:pt idx="2">
                  <c:v>134.33000000000001</c:v>
                </c:pt>
                <c:pt idx="3">
                  <c:v>134.25</c:v>
                </c:pt>
                <c:pt idx="4">
                  <c:v>134.21</c:v>
                </c:pt>
                <c:pt idx="5">
                  <c:v>134.19</c:v>
                </c:pt>
                <c:pt idx="6">
                  <c:v>134.13999999999999</c:v>
                </c:pt>
                <c:pt idx="7">
                  <c:v>134.09</c:v>
                </c:pt>
                <c:pt idx="8">
                  <c:v>134.08000000000001</c:v>
                </c:pt>
                <c:pt idx="9">
                  <c:v>134.08000000000001</c:v>
                </c:pt>
                <c:pt idx="10">
                  <c:v>134.08000000000001</c:v>
                </c:pt>
                <c:pt idx="11">
                  <c:v>134.25</c:v>
                </c:pt>
                <c:pt idx="12">
                  <c:v>134.26</c:v>
                </c:pt>
                <c:pt idx="13">
                  <c:v>134.52000000000001</c:v>
                </c:pt>
                <c:pt idx="14">
                  <c:v>134.61000000000001</c:v>
                </c:pt>
                <c:pt idx="15">
                  <c:v>134.38</c:v>
                </c:pt>
                <c:pt idx="16">
                  <c:v>134.29</c:v>
                </c:pt>
                <c:pt idx="17">
                  <c:v>134.22999999999999</c:v>
                </c:pt>
                <c:pt idx="18">
                  <c:v>134.24</c:v>
                </c:pt>
                <c:pt idx="19">
                  <c:v>134.28</c:v>
                </c:pt>
                <c:pt idx="20">
                  <c:v>134.19999999999999</c:v>
                </c:pt>
                <c:pt idx="21">
                  <c:v>134.11000000000001</c:v>
                </c:pt>
                <c:pt idx="22">
                  <c:v>134.05000000000001</c:v>
                </c:pt>
                <c:pt idx="23">
                  <c:v>134.03</c:v>
                </c:pt>
                <c:pt idx="24">
                  <c:v>133.99</c:v>
                </c:pt>
                <c:pt idx="25">
                  <c:v>134.02000000000001</c:v>
                </c:pt>
                <c:pt idx="26">
                  <c:v>134.02000000000001</c:v>
                </c:pt>
                <c:pt idx="27">
                  <c:v>134.02000000000001</c:v>
                </c:pt>
                <c:pt idx="28">
                  <c:v>134.05000000000001</c:v>
                </c:pt>
                <c:pt idx="29">
                  <c:v>134.06</c:v>
                </c:pt>
                <c:pt idx="30">
                  <c:v>134.06</c:v>
                </c:pt>
                <c:pt idx="31">
                  <c:v>134.05000000000001</c:v>
                </c:pt>
                <c:pt idx="32">
                  <c:v>134.03</c:v>
                </c:pt>
                <c:pt idx="33">
                  <c:v>134.02000000000001</c:v>
                </c:pt>
                <c:pt idx="34">
                  <c:v>134.04</c:v>
                </c:pt>
                <c:pt idx="35">
                  <c:v>134.05000000000001</c:v>
                </c:pt>
                <c:pt idx="36">
                  <c:v>134.04</c:v>
                </c:pt>
                <c:pt idx="37">
                  <c:v>134.04</c:v>
                </c:pt>
                <c:pt idx="38">
                  <c:v>134.03</c:v>
                </c:pt>
                <c:pt idx="39">
                  <c:v>134.13999999999999</c:v>
                </c:pt>
                <c:pt idx="40">
                  <c:v>134.22</c:v>
                </c:pt>
                <c:pt idx="41">
                  <c:v>134.19</c:v>
                </c:pt>
                <c:pt idx="42">
                  <c:v>134.19999999999999</c:v>
                </c:pt>
                <c:pt idx="43">
                  <c:v>134.13999999999999</c:v>
                </c:pt>
                <c:pt idx="44">
                  <c:v>134.22</c:v>
                </c:pt>
                <c:pt idx="45">
                  <c:v>134.19999999999999</c:v>
                </c:pt>
                <c:pt idx="46">
                  <c:v>134.19999999999999</c:v>
                </c:pt>
                <c:pt idx="47">
                  <c:v>134.16999999999999</c:v>
                </c:pt>
                <c:pt idx="48">
                  <c:v>134.13999999999999</c:v>
                </c:pt>
                <c:pt idx="49">
                  <c:v>134.13999999999999</c:v>
                </c:pt>
                <c:pt idx="50">
                  <c:v>134.25</c:v>
                </c:pt>
                <c:pt idx="51">
                  <c:v>134.36000000000001</c:v>
                </c:pt>
                <c:pt idx="52">
                  <c:v>134.29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419-934D-8614-D191B7E6326B}"/>
            </c:ext>
          </c:extLst>
        </c:ser>
        <c:ser>
          <c:idx val="7"/>
          <c:order val="7"/>
          <c:tx>
            <c:v>2020</c:v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none"/>
          </c:marker>
          <c:val>
            <c:numRef>
              <c:f>Table!$H$6:$H$58</c:f>
              <c:numCache>
                <c:formatCode>General</c:formatCode>
                <c:ptCount val="53"/>
                <c:pt idx="0">
                  <c:v>134.19</c:v>
                </c:pt>
                <c:pt idx="1">
                  <c:v>134.18</c:v>
                </c:pt>
                <c:pt idx="2">
                  <c:v>134.34</c:v>
                </c:pt>
                <c:pt idx="3">
                  <c:v>134.41999999999999</c:v>
                </c:pt>
                <c:pt idx="4">
                  <c:v>134.31</c:v>
                </c:pt>
                <c:pt idx="5">
                  <c:v>134.15</c:v>
                </c:pt>
                <c:pt idx="6">
                  <c:v>134.06</c:v>
                </c:pt>
                <c:pt idx="7">
                  <c:v>134.03</c:v>
                </c:pt>
                <c:pt idx="8">
                  <c:v>134.03</c:v>
                </c:pt>
                <c:pt idx="9">
                  <c:v>134.06</c:v>
                </c:pt>
                <c:pt idx="10">
                  <c:v>134.12</c:v>
                </c:pt>
                <c:pt idx="11">
                  <c:v>134.49</c:v>
                </c:pt>
                <c:pt idx="12">
                  <c:v>134.58000000000001</c:v>
                </c:pt>
                <c:pt idx="13">
                  <c:v>134.62</c:v>
                </c:pt>
                <c:pt idx="14">
                  <c:v>134.85</c:v>
                </c:pt>
                <c:pt idx="15">
                  <c:v>134.74</c:v>
                </c:pt>
                <c:pt idx="16">
                  <c:v>134.63999999999999</c:v>
                </c:pt>
                <c:pt idx="17">
                  <c:v>134.44</c:v>
                </c:pt>
                <c:pt idx="18">
                  <c:v>134.38</c:v>
                </c:pt>
                <c:pt idx="19">
                  <c:v>134.31</c:v>
                </c:pt>
                <c:pt idx="20">
                  <c:v>134.35</c:v>
                </c:pt>
                <c:pt idx="21">
                  <c:v>134.35</c:v>
                </c:pt>
                <c:pt idx="22">
                  <c:v>134.24</c:v>
                </c:pt>
                <c:pt idx="23">
                  <c:v>134.16</c:v>
                </c:pt>
                <c:pt idx="24">
                  <c:v>134.07</c:v>
                </c:pt>
                <c:pt idx="25">
                  <c:v>134.03</c:v>
                </c:pt>
                <c:pt idx="26">
                  <c:v>134.03</c:v>
                </c:pt>
                <c:pt idx="27">
                  <c:v>134.01</c:v>
                </c:pt>
                <c:pt idx="28">
                  <c:v>134.01</c:v>
                </c:pt>
                <c:pt idx="29">
                  <c:v>133.99</c:v>
                </c:pt>
                <c:pt idx="30">
                  <c:v>133.99</c:v>
                </c:pt>
                <c:pt idx="31">
                  <c:v>134.03</c:v>
                </c:pt>
                <c:pt idx="32">
                  <c:v>134.09</c:v>
                </c:pt>
                <c:pt idx="33">
                  <c:v>134.09</c:v>
                </c:pt>
                <c:pt idx="34">
                  <c:v>134.08000000000001</c:v>
                </c:pt>
                <c:pt idx="35">
                  <c:v>134.13</c:v>
                </c:pt>
                <c:pt idx="36">
                  <c:v>134.13</c:v>
                </c:pt>
                <c:pt idx="37">
                  <c:v>134.12</c:v>
                </c:pt>
                <c:pt idx="38">
                  <c:v>134.09</c:v>
                </c:pt>
                <c:pt idx="39">
                  <c:v>134.06</c:v>
                </c:pt>
                <c:pt idx="40">
                  <c:v>134.02000000000001</c:v>
                </c:pt>
                <c:pt idx="41">
                  <c:v>134.01</c:v>
                </c:pt>
                <c:pt idx="42">
                  <c:v>134.02000000000001</c:v>
                </c:pt>
                <c:pt idx="43">
                  <c:v>134.09</c:v>
                </c:pt>
                <c:pt idx="44">
                  <c:v>134.15</c:v>
                </c:pt>
                <c:pt idx="45">
                  <c:v>134.1</c:v>
                </c:pt>
                <c:pt idx="46">
                  <c:v>134.08000000000001</c:v>
                </c:pt>
                <c:pt idx="47">
                  <c:v>134.11000000000001</c:v>
                </c:pt>
                <c:pt idx="48">
                  <c:v>134.13999999999999</c:v>
                </c:pt>
                <c:pt idx="49">
                  <c:v>134.27000000000001</c:v>
                </c:pt>
                <c:pt idx="50">
                  <c:v>134.24</c:v>
                </c:pt>
                <c:pt idx="51">
                  <c:v>134.19</c:v>
                </c:pt>
                <c:pt idx="52">
                  <c:v>134.33000000000001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419-934D-8614-D191B7E63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883887"/>
        <c:axId val="1"/>
      </c:lineChart>
      <c:dateAx>
        <c:axId val="65883887"/>
        <c:scaling>
          <c:orientation val="minMax"/>
          <c:min val="44193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 (weeks)</a:t>
                </a:r>
              </a:p>
            </c:rich>
          </c:tx>
          <c:layout>
            <c:manualLayout>
              <c:xMode val="edge"/>
              <c:yMode val="edge"/>
              <c:x val="0.48494976418735669"/>
              <c:y val="0.8756136722713902"/>
            </c:manualLayout>
          </c:layout>
          <c:overlay val="0"/>
          <c:spPr>
            <a:noFill/>
            <a:ln w="25400">
              <a:noFill/>
            </a:ln>
          </c:spPr>
        </c:title>
        <c:numFmt formatCode="[$-409]d\-mmm;@" sourceLinked="0"/>
        <c:majorTickMark val="out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  <c:max val="135.80000000000001"/>
          <c:min val="133.8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Lake Level (Metres above Sea Level)</a:t>
                </a:r>
              </a:p>
            </c:rich>
          </c:tx>
          <c:layout>
            <c:manualLayout>
              <c:xMode val="edge"/>
              <c:yMode val="edge"/>
              <c:x val="2.7432220251047974E-2"/>
              <c:y val="0.2913257376270054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83887"/>
        <c:crosses val="autoZero"/>
        <c:crossBetween val="between"/>
        <c:majorUnit val="0.2"/>
        <c:minorUnit val="0.1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solidFill>
            <a:schemeClr val="bg1">
              <a:lumMod val="65000"/>
            </a:schemeClr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verticalDpi="300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286500" cy="8115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8F962F-4586-5944-B421-07161254AA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0.207</cdr:x>
      <cdr:y>0.3545</cdr:y>
    </cdr:from>
    <cdr:to>
      <cdr:x>0.217</cdr:x>
      <cdr:y>0.39075</cdr:y>
    </cdr:to>
    <cdr:sp macro="" textlink="">
      <cdr:nvSpPr>
        <cdr:cNvPr id="1096" name="Text Box 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5283" y="2122763"/>
          <a:ext cx="8543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0.14588</cdr:x>
      <cdr:y>0.10016</cdr:y>
    </cdr:from>
    <cdr:to>
      <cdr:x>0.32789</cdr:x>
      <cdr:y>0.18437</cdr:y>
    </cdr:to>
    <cdr:sp macro="" textlink="">
      <cdr:nvSpPr>
        <cdr:cNvPr id="1097" name="Text Box 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8639" y="673874"/>
          <a:ext cx="1658562" cy="4785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2857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en-CA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 target range in spring due to the variability in timing of spring melt and ice conditions</a:t>
          </a:r>
        </a:p>
      </cdr:txBody>
    </cdr:sp>
  </cdr:relSizeAnchor>
  <cdr:relSizeAnchor xmlns:cdr="http://schemas.openxmlformats.org/drawingml/2006/chartDrawing">
    <cdr:from>
      <cdr:x>0.24</cdr:x>
      <cdr:y>0.564</cdr:y>
    </cdr:from>
    <cdr:to>
      <cdr:x>0.24</cdr:x>
      <cdr:y>0.564</cdr:y>
    </cdr:to>
    <cdr:sp macro="" textlink="">
      <cdr:nvSpPr>
        <cdr:cNvPr id="1098" name="Line 7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753641" y="3318727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0.61423</cdr:x>
      <cdr:y>0.16028</cdr:y>
    </cdr:from>
    <cdr:to>
      <cdr:x>0.94343</cdr:x>
      <cdr:y>0.34475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61357" y="1300720"/>
          <a:ext cx="2069543" cy="149703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ysClr val="windowText" lastClr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ANNUAL PEAKS, MASL</a:t>
          </a:r>
        </a:p>
        <a:p xmlns:a="http://schemas.openxmlformats.org/drawingml/2006/main">
          <a:r>
            <a:rPr lang="en-CA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135.73 peak in 1998, </a:t>
          </a:r>
          <a:r>
            <a:rPr lang="en-CA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100 year level</a:t>
          </a:r>
          <a:endParaRPr lang="en-CA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CA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135.42 peak on April 19, 2014</a:t>
          </a:r>
        </a:p>
        <a:p xmlns:a="http://schemas.openxmlformats.org/drawingml/2006/main">
          <a:r>
            <a:rPr lang="en-CA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135.09 peak on May 3, 2018</a:t>
          </a:r>
        </a:p>
        <a:p xmlns:a="http://schemas.openxmlformats.org/drawingml/2006/main">
          <a:r>
            <a:rPr lang="en-CA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135.66 peak on April 25, 2019</a:t>
          </a:r>
        </a:p>
        <a:p xmlns:a="http://schemas.openxmlformats.org/drawingml/2006/main">
          <a:r>
            <a:rPr lang="en-CA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134.85 peak on April 6, 2020</a:t>
          </a:r>
        </a:p>
        <a:p xmlns:a="http://schemas.openxmlformats.org/drawingml/2006/main">
          <a:r>
            <a:rPr lang="en-CA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134.69 peak on April 2, 2021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66"/>
  <sheetViews>
    <sheetView tabSelected="1" showOutlineSymbols="0" zoomScale="87" zoomScaleNormal="87" workbookViewId="0">
      <selection activeCell="M48" sqref="M48"/>
    </sheetView>
  </sheetViews>
  <sheetFormatPr baseColWidth="10" defaultColWidth="9.7109375" defaultRowHeight="16" x14ac:dyDescent="0.2"/>
  <cols>
    <col min="1" max="1" width="9.7109375" style="1" customWidth="1"/>
    <col min="2" max="2" width="12.7109375" style="1" customWidth="1"/>
    <col min="3" max="3" width="11.7109375" style="1" customWidth="1"/>
    <col min="4" max="4" width="12.7109375" style="1" customWidth="1"/>
    <col min="5" max="5" width="11.28515625" style="6" customWidth="1"/>
    <col min="6" max="6" width="11.5703125" style="6" customWidth="1"/>
    <col min="7" max="9" width="12.7109375" style="6" customWidth="1"/>
    <col min="12" max="16384" width="9.7109375" style="1"/>
  </cols>
  <sheetData>
    <row r="2" spans="1:14" ht="8.25" customHeight="1" x14ac:dyDescent="0.2"/>
    <row r="3" spans="1:14" ht="54.75" customHeight="1" x14ac:dyDescent="0.2">
      <c r="A3" s="12" t="s">
        <v>17</v>
      </c>
      <c r="B3" s="13" t="s">
        <v>18</v>
      </c>
      <c r="C3" s="17" t="s">
        <v>25</v>
      </c>
      <c r="D3" s="14" t="s">
        <v>19</v>
      </c>
      <c r="E3" s="15" t="s">
        <v>5</v>
      </c>
      <c r="F3" s="15" t="s">
        <v>6</v>
      </c>
      <c r="G3" s="23" t="s">
        <v>26</v>
      </c>
      <c r="H3" s="26" t="s">
        <v>28</v>
      </c>
      <c r="I3" s="27" t="s">
        <v>30</v>
      </c>
    </row>
    <row r="4" spans="1:14" x14ac:dyDescent="0.2">
      <c r="A4" s="2"/>
      <c r="B4" s="3"/>
      <c r="C4" s="18"/>
      <c r="D4" s="3"/>
      <c r="G4" s="3"/>
      <c r="H4" s="3"/>
      <c r="I4" s="3"/>
    </row>
    <row r="5" spans="1:14" x14ac:dyDescent="0.2">
      <c r="A5" s="2"/>
      <c r="B5" s="2"/>
      <c r="C5" s="19"/>
      <c r="D5" s="2"/>
      <c r="G5" s="2"/>
      <c r="H5" s="2"/>
      <c r="I5" s="2"/>
    </row>
    <row r="6" spans="1:14" x14ac:dyDescent="0.2">
      <c r="A6" s="4">
        <v>44193</v>
      </c>
      <c r="B6">
        <v>133.96</v>
      </c>
      <c r="C6" s="20">
        <v>134.63</v>
      </c>
      <c r="D6">
        <v>134.18</v>
      </c>
      <c r="E6" s="6">
        <v>134</v>
      </c>
      <c r="F6" s="6">
        <v>134.19999999999999</v>
      </c>
      <c r="G6" s="25">
        <v>134.32</v>
      </c>
      <c r="H6" s="8">
        <v>134.19</v>
      </c>
      <c r="I6" s="8">
        <v>134.33000000000001</v>
      </c>
      <c r="L6" s="9"/>
      <c r="M6" s="9"/>
      <c r="N6" s="9"/>
    </row>
    <row r="7" spans="1:14" x14ac:dyDescent="0.2">
      <c r="A7" s="4">
        <f t="shared" ref="A7:A14" si="0">A6+7</f>
        <v>44200</v>
      </c>
      <c r="B7">
        <v>133.96</v>
      </c>
      <c r="C7" s="20">
        <v>134.5</v>
      </c>
      <c r="D7">
        <v>134.16999999999999</v>
      </c>
      <c r="E7" s="6">
        <v>134</v>
      </c>
      <c r="F7" s="6">
        <v>134.19999999999999</v>
      </c>
      <c r="G7" s="25">
        <v>134.30000000000001</v>
      </c>
      <c r="H7" s="8">
        <v>134.18</v>
      </c>
      <c r="I7" s="8">
        <v>134.4</v>
      </c>
      <c r="L7" s="11" t="s">
        <v>23</v>
      </c>
      <c r="M7" s="9"/>
      <c r="N7" s="9"/>
    </row>
    <row r="8" spans="1:14" x14ac:dyDescent="0.2">
      <c r="A8" s="4">
        <f t="shared" si="0"/>
        <v>44207</v>
      </c>
      <c r="B8">
        <v>133.94999999999999</v>
      </c>
      <c r="C8" s="20">
        <v>134.54</v>
      </c>
      <c r="D8">
        <v>134.19</v>
      </c>
      <c r="E8" s="6">
        <v>134</v>
      </c>
      <c r="F8" s="6">
        <v>134.19999999999999</v>
      </c>
      <c r="G8" s="25">
        <v>134.21</v>
      </c>
      <c r="H8" s="8">
        <v>134.34</v>
      </c>
      <c r="I8" s="8">
        <v>134.33000000000001</v>
      </c>
      <c r="L8" s="9"/>
      <c r="M8" s="9"/>
      <c r="N8" s="9"/>
    </row>
    <row r="9" spans="1:14" x14ac:dyDescent="0.2">
      <c r="A9" s="4">
        <f t="shared" si="0"/>
        <v>44214</v>
      </c>
      <c r="B9">
        <v>133.94</v>
      </c>
      <c r="C9" s="20">
        <v>134.81</v>
      </c>
      <c r="D9">
        <v>134.19999999999999</v>
      </c>
      <c r="E9" s="6">
        <v>134</v>
      </c>
      <c r="F9" s="6">
        <v>134.19999999999999</v>
      </c>
      <c r="G9" s="25">
        <v>134.12</v>
      </c>
      <c r="H9" s="8">
        <v>134.41999999999999</v>
      </c>
      <c r="I9" s="8">
        <v>134.25</v>
      </c>
    </row>
    <row r="10" spans="1:14" x14ac:dyDescent="0.2">
      <c r="A10" s="4">
        <f t="shared" si="0"/>
        <v>44221</v>
      </c>
      <c r="B10">
        <v>133.94</v>
      </c>
      <c r="C10" s="20">
        <v>134.88</v>
      </c>
      <c r="D10">
        <v>134.19999999999999</v>
      </c>
      <c r="E10" s="6">
        <v>134</v>
      </c>
      <c r="F10" s="6">
        <v>134.19999999999999</v>
      </c>
      <c r="G10" s="25">
        <v>134.1</v>
      </c>
      <c r="H10" s="8">
        <v>134.31</v>
      </c>
      <c r="I10" s="8">
        <v>134.21</v>
      </c>
    </row>
    <row r="11" spans="1:14" x14ac:dyDescent="0.2">
      <c r="A11" s="4">
        <f t="shared" si="0"/>
        <v>44228</v>
      </c>
      <c r="B11">
        <v>133.94</v>
      </c>
      <c r="C11" s="20">
        <v>134.54</v>
      </c>
      <c r="D11">
        <v>134.18</v>
      </c>
      <c r="E11" s="6">
        <v>134</v>
      </c>
      <c r="F11" s="6">
        <v>134.19999999999999</v>
      </c>
      <c r="G11" s="25">
        <v>134.11000000000001</v>
      </c>
      <c r="H11" s="8">
        <v>134.15</v>
      </c>
      <c r="I11" s="8">
        <v>134.19</v>
      </c>
    </row>
    <row r="12" spans="1:14" x14ac:dyDescent="0.2">
      <c r="A12" s="4">
        <f t="shared" si="0"/>
        <v>44235</v>
      </c>
      <c r="B12">
        <v>133.94</v>
      </c>
      <c r="C12" s="20">
        <v>134.4</v>
      </c>
      <c r="D12">
        <v>134.15</v>
      </c>
      <c r="E12" s="6">
        <v>134</v>
      </c>
      <c r="F12" s="6">
        <v>134.19999999999999</v>
      </c>
      <c r="G12" s="25">
        <v>134.13</v>
      </c>
      <c r="H12" s="8">
        <v>134.06</v>
      </c>
      <c r="I12" s="8">
        <v>134.13999999999999</v>
      </c>
    </row>
    <row r="13" spans="1:14" x14ac:dyDescent="0.2">
      <c r="A13" s="4">
        <f t="shared" si="0"/>
        <v>44242</v>
      </c>
      <c r="B13">
        <v>133.9</v>
      </c>
      <c r="C13" s="20">
        <v>134.33000000000001</v>
      </c>
      <c r="D13">
        <v>134.13</v>
      </c>
      <c r="E13" s="6">
        <v>134</v>
      </c>
      <c r="F13" s="6">
        <v>134.19999999999999</v>
      </c>
      <c r="G13" s="25">
        <v>134.13</v>
      </c>
      <c r="H13" s="8">
        <v>134.03</v>
      </c>
      <c r="I13" s="8">
        <v>134.09</v>
      </c>
      <c r="L13" s="22"/>
      <c r="M13" s="22"/>
      <c r="N13" s="22"/>
    </row>
    <row r="14" spans="1:14" x14ac:dyDescent="0.2">
      <c r="A14" s="4">
        <f t="shared" si="0"/>
        <v>44249</v>
      </c>
      <c r="B14">
        <v>133.94</v>
      </c>
      <c r="C14" s="20">
        <v>134.55000000000001</v>
      </c>
      <c r="D14">
        <v>134.15</v>
      </c>
      <c r="E14" s="6">
        <v>134</v>
      </c>
      <c r="F14" s="6">
        <v>134.19999999999999</v>
      </c>
      <c r="G14" s="25">
        <v>134.12</v>
      </c>
      <c r="H14" s="8">
        <v>134.03</v>
      </c>
      <c r="I14" s="8">
        <v>134.08000000000001</v>
      </c>
      <c r="L14" s="9"/>
      <c r="M14" s="10" t="s">
        <v>15</v>
      </c>
      <c r="N14" s="9"/>
    </row>
    <row r="15" spans="1:14" x14ac:dyDescent="0.2">
      <c r="A15" s="4">
        <f t="shared" ref="A15:A20" si="1">A14+7</f>
        <v>44256</v>
      </c>
      <c r="B15">
        <v>133.91999999999999</v>
      </c>
      <c r="C15" s="20">
        <v>134.57</v>
      </c>
      <c r="D15">
        <v>134.16</v>
      </c>
      <c r="E15" s="6">
        <v>134</v>
      </c>
      <c r="F15" s="6">
        <v>134.19999999999999</v>
      </c>
      <c r="G15" s="25">
        <v>134.13</v>
      </c>
      <c r="H15" s="8">
        <v>134.06</v>
      </c>
      <c r="I15" s="8">
        <v>134.08000000000001</v>
      </c>
      <c r="L15" s="9"/>
      <c r="M15" s="9"/>
      <c r="N15" s="9"/>
    </row>
    <row r="16" spans="1:14" x14ac:dyDescent="0.2">
      <c r="A16" s="4">
        <f t="shared" si="1"/>
        <v>44263</v>
      </c>
      <c r="B16">
        <v>133.9</v>
      </c>
      <c r="C16" s="20">
        <v>134.63999999999999</v>
      </c>
      <c r="D16">
        <v>134.18</v>
      </c>
      <c r="G16" s="25">
        <v>134.09</v>
      </c>
      <c r="H16" s="8">
        <v>134.12</v>
      </c>
      <c r="I16" s="8">
        <v>134.08000000000001</v>
      </c>
      <c r="L16" s="16" t="s">
        <v>12</v>
      </c>
      <c r="M16" s="9"/>
      <c r="N16" s="9"/>
    </row>
    <row r="17" spans="1:14" x14ac:dyDescent="0.2">
      <c r="A17" s="4">
        <f t="shared" si="1"/>
        <v>44270</v>
      </c>
      <c r="B17">
        <v>133.93</v>
      </c>
      <c r="C17" s="20">
        <v>134.69999999999999</v>
      </c>
      <c r="D17">
        <v>134.26</v>
      </c>
      <c r="G17" s="25">
        <v>134.09</v>
      </c>
      <c r="H17" s="8">
        <v>134.49</v>
      </c>
      <c r="I17" s="8">
        <v>134.25</v>
      </c>
      <c r="L17" s="9" t="s">
        <v>8</v>
      </c>
      <c r="M17" s="9"/>
      <c r="N17" s="9"/>
    </row>
    <row r="18" spans="1:14" x14ac:dyDescent="0.2">
      <c r="A18" s="4">
        <f t="shared" si="1"/>
        <v>44277</v>
      </c>
      <c r="B18">
        <v>133.91999999999999</v>
      </c>
      <c r="C18" s="20">
        <v>134.78</v>
      </c>
      <c r="D18">
        <v>134.29</v>
      </c>
      <c r="G18" s="25">
        <v>134.18</v>
      </c>
      <c r="H18" s="8">
        <v>134.58000000000001</v>
      </c>
      <c r="I18" s="8">
        <v>134.26</v>
      </c>
      <c r="L18" s="9" t="s">
        <v>7</v>
      </c>
      <c r="M18" s="9"/>
      <c r="N18" s="9"/>
    </row>
    <row r="19" spans="1:14" x14ac:dyDescent="0.2">
      <c r="A19" s="4">
        <f t="shared" si="1"/>
        <v>44284</v>
      </c>
      <c r="B19">
        <v>134.01</v>
      </c>
      <c r="C19" s="20">
        <v>135.21</v>
      </c>
      <c r="D19">
        <v>134.44</v>
      </c>
      <c r="G19" s="25">
        <v>134.38</v>
      </c>
      <c r="H19" s="8">
        <v>134.62</v>
      </c>
      <c r="I19" s="8">
        <v>134.52000000000001</v>
      </c>
      <c r="L19" s="9" t="s">
        <v>9</v>
      </c>
      <c r="M19" s="9"/>
      <c r="N19" s="9"/>
    </row>
    <row r="20" spans="1:14" x14ac:dyDescent="0.2">
      <c r="A20" s="4">
        <f t="shared" si="1"/>
        <v>44291</v>
      </c>
      <c r="B20">
        <v>134.18</v>
      </c>
      <c r="C20" s="20">
        <v>135.72999999999999</v>
      </c>
      <c r="D20">
        <v>134.61000000000001</v>
      </c>
      <c r="G20" s="25">
        <v>134.6</v>
      </c>
      <c r="H20" s="8">
        <v>134.85</v>
      </c>
      <c r="I20" s="8">
        <v>134.61000000000001</v>
      </c>
      <c r="L20" s="11" t="s">
        <v>10</v>
      </c>
      <c r="M20" s="9"/>
      <c r="N20" s="9"/>
    </row>
    <row r="21" spans="1:14" x14ac:dyDescent="0.2">
      <c r="A21" s="4">
        <f>A20+7</f>
        <v>44298</v>
      </c>
      <c r="B21">
        <v>134.18</v>
      </c>
      <c r="C21" s="20">
        <v>135.25</v>
      </c>
      <c r="D21">
        <v>134.65</v>
      </c>
      <c r="G21" s="25">
        <v>134.83000000000001</v>
      </c>
      <c r="H21" s="8">
        <v>134.74</v>
      </c>
      <c r="I21" s="8">
        <v>134.38</v>
      </c>
      <c r="L21" s="11" t="s">
        <v>21</v>
      </c>
      <c r="M21" s="9"/>
      <c r="N21" s="9"/>
    </row>
    <row r="22" spans="1:14" x14ac:dyDescent="0.2">
      <c r="A22" s="4">
        <f>A21+7</f>
        <v>44305</v>
      </c>
      <c r="B22">
        <v>134.16999999999999</v>
      </c>
      <c r="C22" s="21">
        <v>135.66</v>
      </c>
      <c r="D22" s="24">
        <v>134.58000000000001</v>
      </c>
      <c r="G22" s="25">
        <v>135.66</v>
      </c>
      <c r="H22" s="8">
        <v>134.63999999999999</v>
      </c>
      <c r="I22" s="8">
        <v>134.29</v>
      </c>
      <c r="L22" s="11" t="s">
        <v>11</v>
      </c>
      <c r="M22" s="9"/>
      <c r="N22" s="9"/>
    </row>
    <row r="23" spans="1:14" x14ac:dyDescent="0.2">
      <c r="A23" s="4">
        <f>A22+7</f>
        <v>44312</v>
      </c>
      <c r="B23">
        <v>134.19</v>
      </c>
      <c r="C23" s="21">
        <v>135.54</v>
      </c>
      <c r="D23" s="24">
        <v>134.52000000000001</v>
      </c>
      <c r="G23" s="25">
        <v>135.54</v>
      </c>
      <c r="H23" s="8">
        <v>134.44</v>
      </c>
      <c r="I23" s="8">
        <v>134.22999999999999</v>
      </c>
      <c r="L23" s="11" t="s">
        <v>13</v>
      </c>
      <c r="M23" s="9"/>
      <c r="N23" s="9"/>
    </row>
    <row r="24" spans="1:14" x14ac:dyDescent="0.2">
      <c r="A24" s="4">
        <f t="shared" ref="A24:A30" si="2">A23+7</f>
        <v>44319</v>
      </c>
      <c r="B24">
        <v>134.15</v>
      </c>
      <c r="C24" s="21">
        <v>135.1</v>
      </c>
      <c r="D24" s="24">
        <v>134.43</v>
      </c>
      <c r="G24" s="25">
        <v>135.1</v>
      </c>
      <c r="H24" s="8">
        <v>134.38</v>
      </c>
      <c r="I24" s="8">
        <v>134.24</v>
      </c>
      <c r="L24" s="11" t="s">
        <v>14</v>
      </c>
      <c r="M24" s="9"/>
      <c r="N24" s="9"/>
    </row>
    <row r="25" spans="1:14" x14ac:dyDescent="0.2">
      <c r="A25" s="4">
        <f t="shared" si="2"/>
        <v>44326</v>
      </c>
      <c r="B25">
        <v>134.15</v>
      </c>
      <c r="C25" s="21">
        <v>135.28</v>
      </c>
      <c r="D25">
        <v>134.38</v>
      </c>
      <c r="E25" s="2">
        <v>134.30000000000001</v>
      </c>
      <c r="F25" s="2">
        <v>134.5</v>
      </c>
      <c r="G25" s="25">
        <v>134.72</v>
      </c>
      <c r="H25" s="8">
        <v>134.31</v>
      </c>
      <c r="I25" s="8">
        <v>134.28</v>
      </c>
      <c r="L25" s="11" t="s">
        <v>16</v>
      </c>
      <c r="M25" s="9"/>
      <c r="N25" s="9"/>
    </row>
    <row r="26" spans="1:14" x14ac:dyDescent="0.2">
      <c r="A26" s="4">
        <f t="shared" si="2"/>
        <v>44333</v>
      </c>
      <c r="B26">
        <v>134.12</v>
      </c>
      <c r="C26" s="21">
        <v>134.75</v>
      </c>
      <c r="D26">
        <v>134.34</v>
      </c>
      <c r="E26" s="2">
        <v>134.30000000000001</v>
      </c>
      <c r="F26" s="2">
        <v>134.5</v>
      </c>
      <c r="G26" s="25">
        <v>134.6</v>
      </c>
      <c r="H26" s="8">
        <v>134.35</v>
      </c>
      <c r="I26" s="8">
        <v>134.19999999999999</v>
      </c>
      <c r="L26" s="16" t="s">
        <v>20</v>
      </c>
      <c r="M26" s="9"/>
      <c r="N26" s="9"/>
    </row>
    <row r="27" spans="1:14" x14ac:dyDescent="0.2">
      <c r="A27" s="4">
        <f t="shared" si="2"/>
        <v>44340</v>
      </c>
      <c r="B27">
        <v>134.07</v>
      </c>
      <c r="C27" s="21">
        <v>134.6</v>
      </c>
      <c r="D27">
        <v>134.31</v>
      </c>
      <c r="E27" s="2">
        <v>134.25</v>
      </c>
      <c r="F27" s="2">
        <v>134.44999999999999</v>
      </c>
      <c r="G27" s="25">
        <v>134.47</v>
      </c>
      <c r="H27" s="8">
        <v>134.35</v>
      </c>
      <c r="I27" s="8">
        <v>134.11000000000001</v>
      </c>
      <c r="L27" s="16" t="s">
        <v>22</v>
      </c>
      <c r="M27" s="9"/>
      <c r="N27" s="9"/>
    </row>
    <row r="28" spans="1:14" x14ac:dyDescent="0.2">
      <c r="A28" s="4">
        <f t="shared" si="2"/>
        <v>44347</v>
      </c>
      <c r="B28">
        <v>134.04</v>
      </c>
      <c r="C28" s="21">
        <v>134.5</v>
      </c>
      <c r="D28">
        <v>134.27000000000001</v>
      </c>
      <c r="E28" s="2">
        <v>134.25</v>
      </c>
      <c r="F28" s="2">
        <v>134.44999999999999</v>
      </c>
      <c r="G28" s="25">
        <v>134.38999999999999</v>
      </c>
      <c r="H28" s="8">
        <v>134.24</v>
      </c>
      <c r="I28" s="8">
        <v>134.05000000000001</v>
      </c>
      <c r="L28" s="16" t="s">
        <v>24</v>
      </c>
      <c r="M28" s="9"/>
      <c r="N28" s="9"/>
    </row>
    <row r="29" spans="1:14" x14ac:dyDescent="0.2">
      <c r="A29" s="4">
        <f t="shared" si="2"/>
        <v>44354</v>
      </c>
      <c r="B29">
        <v>134.05000000000001</v>
      </c>
      <c r="C29" s="21">
        <v>134.47</v>
      </c>
      <c r="D29">
        <v>134.22999999999999</v>
      </c>
      <c r="E29" s="2">
        <v>134.19999999999999</v>
      </c>
      <c r="F29" s="2">
        <v>134.44999999999999</v>
      </c>
      <c r="G29" s="25">
        <v>134.30000000000001</v>
      </c>
      <c r="H29" s="8">
        <v>134.16</v>
      </c>
      <c r="I29" s="8">
        <v>134.03</v>
      </c>
      <c r="L29" s="16" t="s">
        <v>27</v>
      </c>
      <c r="M29" s="9"/>
      <c r="N29" s="9"/>
    </row>
    <row r="30" spans="1:14" x14ac:dyDescent="0.2">
      <c r="A30" s="4">
        <f t="shared" si="2"/>
        <v>44361</v>
      </c>
      <c r="B30">
        <v>134.02000000000001</v>
      </c>
      <c r="C30" s="21">
        <v>134.58000000000001</v>
      </c>
      <c r="D30">
        <v>134.22</v>
      </c>
      <c r="E30" s="2">
        <v>134.19999999999999</v>
      </c>
      <c r="F30" s="2">
        <v>134.4</v>
      </c>
      <c r="G30" s="25">
        <v>134.28</v>
      </c>
      <c r="H30" s="8">
        <v>134.07</v>
      </c>
      <c r="I30" s="8">
        <v>133.99</v>
      </c>
      <c r="L30" s="16" t="s">
        <v>29</v>
      </c>
      <c r="M30" s="9"/>
      <c r="N30" s="9"/>
    </row>
    <row r="31" spans="1:14" x14ac:dyDescent="0.2">
      <c r="A31" s="4">
        <f t="shared" ref="A31:A39" si="3">A30+7</f>
        <v>44368</v>
      </c>
      <c r="B31">
        <v>133.97999999999999</v>
      </c>
      <c r="C31" s="21">
        <v>134.91</v>
      </c>
      <c r="D31">
        <v>134.21</v>
      </c>
      <c r="E31" s="2">
        <v>134.15</v>
      </c>
      <c r="F31" s="2">
        <v>134.4</v>
      </c>
      <c r="G31" s="25">
        <v>134.24</v>
      </c>
      <c r="H31" s="8">
        <v>134.03</v>
      </c>
      <c r="I31" s="8">
        <v>134.02000000000001</v>
      </c>
      <c r="L31" s="16" t="s">
        <v>31</v>
      </c>
      <c r="M31" s="9"/>
      <c r="N31" s="9"/>
    </row>
    <row r="32" spans="1:14" x14ac:dyDescent="0.2">
      <c r="A32" s="4">
        <f t="shared" si="3"/>
        <v>44375</v>
      </c>
      <c r="B32">
        <v>133.97999999999999</v>
      </c>
      <c r="C32" s="21">
        <v>134.69</v>
      </c>
      <c r="D32">
        <v>134.19</v>
      </c>
      <c r="E32" s="2">
        <v>134.15</v>
      </c>
      <c r="F32" s="2">
        <v>134.4</v>
      </c>
      <c r="G32" s="25">
        <v>134.16</v>
      </c>
      <c r="H32" s="8">
        <v>134.03</v>
      </c>
      <c r="I32" s="8">
        <v>134.02000000000001</v>
      </c>
    </row>
    <row r="33" spans="1:9" x14ac:dyDescent="0.2">
      <c r="A33" s="4">
        <f t="shared" si="3"/>
        <v>44382</v>
      </c>
      <c r="B33">
        <v>133.97</v>
      </c>
      <c r="C33" s="21">
        <v>134.51</v>
      </c>
      <c r="D33">
        <v>134.15</v>
      </c>
      <c r="E33" s="2">
        <v>134.1</v>
      </c>
      <c r="F33" s="2">
        <v>134.35</v>
      </c>
      <c r="G33" s="25">
        <v>134.1</v>
      </c>
      <c r="H33" s="8">
        <v>134.01</v>
      </c>
      <c r="I33" s="8">
        <v>134.02000000000001</v>
      </c>
    </row>
    <row r="34" spans="1:9" x14ac:dyDescent="0.2">
      <c r="A34" s="4">
        <f t="shared" si="3"/>
        <v>44389</v>
      </c>
      <c r="B34">
        <v>133.96</v>
      </c>
      <c r="C34" s="21">
        <v>134.55000000000001</v>
      </c>
      <c r="D34">
        <v>134.12</v>
      </c>
      <c r="E34" s="2">
        <v>134.1</v>
      </c>
      <c r="F34" s="2">
        <v>134.35</v>
      </c>
      <c r="G34" s="25">
        <v>134.07</v>
      </c>
      <c r="H34" s="8">
        <v>134.01</v>
      </c>
      <c r="I34" s="8">
        <v>134.05000000000001</v>
      </c>
    </row>
    <row r="35" spans="1:9" x14ac:dyDescent="0.2">
      <c r="A35" s="4">
        <f t="shared" si="3"/>
        <v>44396</v>
      </c>
      <c r="B35">
        <v>133.96</v>
      </c>
      <c r="C35" s="21">
        <v>134.55000000000001</v>
      </c>
      <c r="D35">
        <v>134.12</v>
      </c>
      <c r="E35" s="2">
        <v>134.05000000000001</v>
      </c>
      <c r="F35" s="2">
        <v>134.35</v>
      </c>
      <c r="G35" s="25">
        <v>134.03</v>
      </c>
      <c r="H35" s="8">
        <v>133.99</v>
      </c>
      <c r="I35" s="8">
        <v>134.06</v>
      </c>
    </row>
    <row r="36" spans="1:9" x14ac:dyDescent="0.2">
      <c r="A36" s="4">
        <f t="shared" si="3"/>
        <v>44403</v>
      </c>
      <c r="B36">
        <v>133.97</v>
      </c>
      <c r="C36" s="21">
        <v>134.46</v>
      </c>
      <c r="D36">
        <v>134.1</v>
      </c>
      <c r="E36" s="2">
        <v>134.05000000000001</v>
      </c>
      <c r="F36" s="2">
        <v>134.35</v>
      </c>
      <c r="G36" s="25">
        <v>134</v>
      </c>
      <c r="H36" s="8">
        <v>133.99</v>
      </c>
      <c r="I36" s="8">
        <v>134.06</v>
      </c>
    </row>
    <row r="37" spans="1:9" x14ac:dyDescent="0.2">
      <c r="A37" s="4">
        <f t="shared" si="3"/>
        <v>44410</v>
      </c>
      <c r="B37">
        <v>133.96</v>
      </c>
      <c r="C37" s="21">
        <v>134.46</v>
      </c>
      <c r="D37">
        <v>134.09</v>
      </c>
      <c r="E37" s="2">
        <v>134</v>
      </c>
      <c r="F37" s="2">
        <v>134.35</v>
      </c>
      <c r="G37" s="25">
        <v>133.99</v>
      </c>
      <c r="H37" s="8">
        <v>134.03</v>
      </c>
      <c r="I37" s="8">
        <v>134.05000000000001</v>
      </c>
    </row>
    <row r="38" spans="1:9" x14ac:dyDescent="0.2">
      <c r="A38" s="4">
        <f t="shared" si="3"/>
        <v>44417</v>
      </c>
      <c r="B38">
        <v>133.97</v>
      </c>
      <c r="C38" s="20">
        <v>134.43</v>
      </c>
      <c r="D38">
        <v>134.09</v>
      </c>
      <c r="E38" s="2">
        <v>134</v>
      </c>
      <c r="F38" s="2">
        <v>134.35</v>
      </c>
      <c r="G38" s="25">
        <v>134</v>
      </c>
      <c r="H38" s="8">
        <v>134.09</v>
      </c>
      <c r="I38" s="8">
        <v>134.03</v>
      </c>
    </row>
    <row r="39" spans="1:9" x14ac:dyDescent="0.2">
      <c r="A39" s="4">
        <f t="shared" si="3"/>
        <v>44424</v>
      </c>
      <c r="B39">
        <v>133.97</v>
      </c>
      <c r="C39" s="20">
        <v>134.31</v>
      </c>
      <c r="D39">
        <v>134.08000000000001</v>
      </c>
      <c r="E39" s="2">
        <v>134</v>
      </c>
      <c r="F39" s="2">
        <v>134.35</v>
      </c>
      <c r="G39" s="25">
        <v>134</v>
      </c>
      <c r="H39" s="8">
        <v>134.09</v>
      </c>
      <c r="I39" s="8">
        <v>134.02000000000001</v>
      </c>
    </row>
    <row r="40" spans="1:9" x14ac:dyDescent="0.2">
      <c r="A40" s="4">
        <f>A39+7</f>
        <v>44431</v>
      </c>
      <c r="B40">
        <v>133.97</v>
      </c>
      <c r="C40" s="20">
        <v>134.36000000000001</v>
      </c>
      <c r="D40">
        <v>134.09</v>
      </c>
      <c r="E40" s="2">
        <v>134</v>
      </c>
      <c r="F40" s="2">
        <v>134.35</v>
      </c>
      <c r="G40" s="25">
        <v>133.97999999999999</v>
      </c>
      <c r="H40" s="8">
        <v>134.08000000000001</v>
      </c>
      <c r="I40" s="8">
        <v>134.04</v>
      </c>
    </row>
    <row r="41" spans="1:9" x14ac:dyDescent="0.2">
      <c r="A41" s="4">
        <f t="shared" ref="A41:A58" si="4">A40+7</f>
        <v>44438</v>
      </c>
      <c r="B41">
        <v>133.97</v>
      </c>
      <c r="C41" s="20">
        <v>134.24</v>
      </c>
      <c r="D41">
        <v>134.09</v>
      </c>
      <c r="E41" s="2">
        <v>134</v>
      </c>
      <c r="F41" s="2">
        <v>134.35</v>
      </c>
      <c r="G41" s="25">
        <v>133.97999999999999</v>
      </c>
      <c r="H41" s="8">
        <v>134.13</v>
      </c>
      <c r="I41" s="8">
        <v>134.05000000000001</v>
      </c>
    </row>
    <row r="42" spans="1:9" x14ac:dyDescent="0.2">
      <c r="A42" s="4">
        <f t="shared" si="4"/>
        <v>44445</v>
      </c>
      <c r="B42">
        <v>133.96</v>
      </c>
      <c r="C42" s="20">
        <v>134.33000000000001</v>
      </c>
      <c r="D42">
        <v>134.09</v>
      </c>
      <c r="E42" s="2">
        <v>134</v>
      </c>
      <c r="F42" s="2">
        <v>134.35</v>
      </c>
      <c r="G42" s="25">
        <v>134.01</v>
      </c>
      <c r="H42" s="8">
        <v>134.13</v>
      </c>
      <c r="I42" s="8">
        <v>134.04</v>
      </c>
    </row>
    <row r="43" spans="1:9" x14ac:dyDescent="0.2">
      <c r="A43" s="4">
        <f t="shared" si="4"/>
        <v>44452</v>
      </c>
      <c r="B43">
        <v>133.96</v>
      </c>
      <c r="C43" s="20">
        <v>134.41999999999999</v>
      </c>
      <c r="D43">
        <v>134.1</v>
      </c>
      <c r="E43" s="2">
        <v>134</v>
      </c>
      <c r="F43" s="2">
        <v>134.35</v>
      </c>
      <c r="G43" s="25">
        <v>133.99</v>
      </c>
      <c r="H43" s="8">
        <v>134.12</v>
      </c>
      <c r="I43" s="8">
        <v>134.04</v>
      </c>
    </row>
    <row r="44" spans="1:9" x14ac:dyDescent="0.2">
      <c r="A44" s="4">
        <f t="shared" si="4"/>
        <v>44459</v>
      </c>
      <c r="B44">
        <v>133.97</v>
      </c>
      <c r="C44" s="20">
        <v>134.32</v>
      </c>
      <c r="D44">
        <v>134.08000000000001</v>
      </c>
      <c r="E44" s="2">
        <v>133.94999999999999</v>
      </c>
      <c r="F44" s="2">
        <v>134.35</v>
      </c>
      <c r="G44" s="25">
        <v>134</v>
      </c>
      <c r="H44" s="8">
        <v>134.09</v>
      </c>
      <c r="I44" s="8">
        <v>134.03</v>
      </c>
    </row>
    <row r="45" spans="1:9" x14ac:dyDescent="0.2">
      <c r="A45" s="4">
        <f t="shared" si="4"/>
        <v>44466</v>
      </c>
      <c r="B45">
        <v>133.97</v>
      </c>
      <c r="C45" s="20">
        <v>134.38999999999999</v>
      </c>
      <c r="D45">
        <v>134.08000000000001</v>
      </c>
      <c r="E45" s="2">
        <v>133.94999999999999</v>
      </c>
      <c r="F45" s="2">
        <v>134.19999999999999</v>
      </c>
      <c r="G45" s="25">
        <v>133.99</v>
      </c>
      <c r="H45" s="8">
        <v>134.06</v>
      </c>
      <c r="I45" s="8">
        <v>134.13999999999999</v>
      </c>
    </row>
    <row r="46" spans="1:9" x14ac:dyDescent="0.2">
      <c r="A46" s="4">
        <f t="shared" si="4"/>
        <v>44473</v>
      </c>
      <c r="B46">
        <v>133.96</v>
      </c>
      <c r="C46" s="20">
        <v>134.53</v>
      </c>
      <c r="D46">
        <v>134.08000000000001</v>
      </c>
      <c r="E46" s="2">
        <v>133.94999999999999</v>
      </c>
      <c r="F46" s="2">
        <v>134.19999999999999</v>
      </c>
      <c r="G46" s="25">
        <v>133.99</v>
      </c>
      <c r="H46" s="8">
        <v>134.02000000000001</v>
      </c>
      <c r="I46" s="8">
        <v>134.22</v>
      </c>
    </row>
    <row r="47" spans="1:9" x14ac:dyDescent="0.2">
      <c r="A47" s="4">
        <f t="shared" si="4"/>
        <v>44480</v>
      </c>
      <c r="B47">
        <v>133.96</v>
      </c>
      <c r="C47" s="20">
        <v>134.38999999999999</v>
      </c>
      <c r="D47">
        <v>134.05000000000001</v>
      </c>
      <c r="E47" s="2">
        <v>133.94999999999999</v>
      </c>
      <c r="F47" s="2">
        <v>134.19999999999999</v>
      </c>
      <c r="G47" s="25">
        <v>133.99</v>
      </c>
      <c r="H47" s="8">
        <v>134.01</v>
      </c>
      <c r="I47" s="8">
        <v>134.19</v>
      </c>
    </row>
    <row r="48" spans="1:9" x14ac:dyDescent="0.2">
      <c r="A48" s="4">
        <f t="shared" si="4"/>
        <v>44487</v>
      </c>
      <c r="B48">
        <v>133.91999999999999</v>
      </c>
      <c r="C48" s="20">
        <v>134.35</v>
      </c>
      <c r="D48">
        <v>134.05000000000001</v>
      </c>
      <c r="E48" s="2">
        <v>133.94999999999999</v>
      </c>
      <c r="F48" s="2">
        <v>134.19999999999999</v>
      </c>
      <c r="G48" s="25">
        <v>134.02000000000001</v>
      </c>
      <c r="H48" s="8">
        <v>134.02000000000001</v>
      </c>
      <c r="I48" s="8">
        <v>134.19999999999999</v>
      </c>
    </row>
    <row r="49" spans="1:9" x14ac:dyDescent="0.2">
      <c r="A49" s="4">
        <f t="shared" si="4"/>
        <v>44494</v>
      </c>
      <c r="B49">
        <v>133.9</v>
      </c>
      <c r="C49" s="20">
        <v>134.29</v>
      </c>
      <c r="D49">
        <v>134.05000000000001</v>
      </c>
      <c r="E49" s="2">
        <v>133.94999999999999</v>
      </c>
      <c r="F49" s="2">
        <v>134.19999999999999</v>
      </c>
      <c r="G49" s="25">
        <v>134.06</v>
      </c>
      <c r="H49" s="8">
        <v>134.09</v>
      </c>
      <c r="I49" s="8">
        <v>134.13999999999999</v>
      </c>
    </row>
    <row r="50" spans="1:9" x14ac:dyDescent="0.2">
      <c r="A50" s="4">
        <f t="shared" si="4"/>
        <v>44501</v>
      </c>
      <c r="B50">
        <v>133.91999999999999</v>
      </c>
      <c r="C50" s="20">
        <v>134.46</v>
      </c>
      <c r="D50">
        <v>134.06</v>
      </c>
      <c r="E50" s="2">
        <v>133.94999999999999</v>
      </c>
      <c r="F50" s="2">
        <v>134.19999999999999</v>
      </c>
      <c r="G50" s="25">
        <v>134.15</v>
      </c>
      <c r="H50" s="8">
        <v>134.15</v>
      </c>
      <c r="I50" s="8">
        <v>134.22</v>
      </c>
    </row>
    <row r="51" spans="1:9" x14ac:dyDescent="0.2">
      <c r="A51" s="4">
        <f t="shared" si="4"/>
        <v>44508</v>
      </c>
      <c r="B51">
        <v>133.94</v>
      </c>
      <c r="C51" s="20">
        <v>134.5</v>
      </c>
      <c r="D51">
        <v>134.08000000000001</v>
      </c>
      <c r="E51" s="2">
        <v>133.94999999999999</v>
      </c>
      <c r="F51" s="2">
        <v>134.19999999999999</v>
      </c>
      <c r="G51" s="25">
        <v>134.16</v>
      </c>
      <c r="H51" s="8">
        <v>134.1</v>
      </c>
      <c r="I51" s="8">
        <v>134.19999999999999</v>
      </c>
    </row>
    <row r="52" spans="1:9" x14ac:dyDescent="0.2">
      <c r="A52" s="4">
        <f t="shared" si="4"/>
        <v>44515</v>
      </c>
      <c r="B52">
        <v>133.94999999999999</v>
      </c>
      <c r="C52" s="20">
        <v>134.5</v>
      </c>
      <c r="D52">
        <v>134.1</v>
      </c>
      <c r="E52" s="2">
        <v>133.94999999999999</v>
      </c>
      <c r="F52" s="2">
        <v>134.19999999999999</v>
      </c>
      <c r="G52" s="25">
        <v>134.08000000000001</v>
      </c>
      <c r="H52" s="8">
        <v>134.08000000000001</v>
      </c>
      <c r="I52" s="8">
        <v>134.19999999999999</v>
      </c>
    </row>
    <row r="53" spans="1:9" x14ac:dyDescent="0.2">
      <c r="A53" s="4">
        <f t="shared" si="4"/>
        <v>44522</v>
      </c>
      <c r="B53">
        <v>133.94999999999999</v>
      </c>
      <c r="C53" s="20">
        <v>134.6</v>
      </c>
      <c r="D53">
        <v>134.1</v>
      </c>
      <c r="E53" s="2">
        <v>133.94999999999999</v>
      </c>
      <c r="F53" s="2">
        <v>134.19999999999999</v>
      </c>
      <c r="G53" s="25">
        <v>134.07</v>
      </c>
      <c r="H53" s="8">
        <v>134.11000000000001</v>
      </c>
      <c r="I53" s="8">
        <v>134.16999999999999</v>
      </c>
    </row>
    <row r="54" spans="1:9" x14ac:dyDescent="0.2">
      <c r="A54" s="4">
        <f t="shared" si="4"/>
        <v>44529</v>
      </c>
      <c r="B54">
        <v>133.97</v>
      </c>
      <c r="C54" s="20">
        <v>134.72</v>
      </c>
      <c r="D54">
        <v>134.16999999999999</v>
      </c>
      <c r="E54" s="2">
        <v>134</v>
      </c>
      <c r="F54" s="2">
        <v>134.19999999999999</v>
      </c>
      <c r="G54" s="25">
        <v>134.13999999999999</v>
      </c>
      <c r="H54" s="8">
        <v>134.13999999999999</v>
      </c>
      <c r="I54" s="8">
        <v>134.13999999999999</v>
      </c>
    </row>
    <row r="55" spans="1:9" x14ac:dyDescent="0.2">
      <c r="A55" s="4">
        <f t="shared" si="4"/>
        <v>44536</v>
      </c>
      <c r="B55">
        <v>133.97</v>
      </c>
      <c r="C55" s="20">
        <v>134.58000000000001</v>
      </c>
      <c r="D55">
        <v>134.18</v>
      </c>
      <c r="E55" s="2">
        <v>134</v>
      </c>
      <c r="F55" s="2">
        <v>134.19999999999999</v>
      </c>
      <c r="G55" s="25">
        <v>134.18</v>
      </c>
      <c r="H55" s="8">
        <v>134.27000000000001</v>
      </c>
      <c r="I55" s="8">
        <v>134.13999999999999</v>
      </c>
    </row>
    <row r="56" spans="1:9" x14ac:dyDescent="0.2">
      <c r="A56" s="4">
        <f t="shared" si="4"/>
        <v>44543</v>
      </c>
      <c r="B56">
        <v>133.96</v>
      </c>
      <c r="C56" s="20">
        <v>134.57</v>
      </c>
      <c r="D56">
        <v>134.16</v>
      </c>
      <c r="E56" s="2">
        <v>134</v>
      </c>
      <c r="F56" s="2">
        <v>134.19999999999999</v>
      </c>
      <c r="G56" s="25">
        <v>134.24</v>
      </c>
      <c r="H56" s="8">
        <v>134.24</v>
      </c>
      <c r="I56" s="8">
        <v>134.25</v>
      </c>
    </row>
    <row r="57" spans="1:9" x14ac:dyDescent="0.2">
      <c r="A57" s="4">
        <f t="shared" si="4"/>
        <v>44550</v>
      </c>
      <c r="B57">
        <v>133.96</v>
      </c>
      <c r="C57" s="20">
        <v>134.49</v>
      </c>
      <c r="D57">
        <v>134.16999999999999</v>
      </c>
      <c r="E57" s="2">
        <v>134</v>
      </c>
      <c r="F57" s="2">
        <v>134.19999999999999</v>
      </c>
      <c r="G57" s="25">
        <v>134.24</v>
      </c>
      <c r="H57" s="8">
        <v>134.19</v>
      </c>
      <c r="I57" s="8">
        <v>134.36000000000001</v>
      </c>
    </row>
    <row r="58" spans="1:9" x14ac:dyDescent="0.2">
      <c r="A58" s="4">
        <f t="shared" si="4"/>
        <v>44557</v>
      </c>
      <c r="B58">
        <v>134.02000000000001</v>
      </c>
      <c r="C58" s="20">
        <v>134.41999999999999</v>
      </c>
      <c r="D58">
        <v>134.21</v>
      </c>
      <c r="E58" s="2">
        <v>134</v>
      </c>
      <c r="F58" s="2">
        <v>134.19999999999999</v>
      </c>
      <c r="G58" s="25">
        <v>134.19</v>
      </c>
      <c r="H58" s="8">
        <v>134.33000000000001</v>
      </c>
      <c r="I58" s="8">
        <v>134.29</v>
      </c>
    </row>
    <row r="59" spans="1:9" x14ac:dyDescent="0.2">
      <c r="A59" s="4"/>
      <c r="B59" s="7"/>
      <c r="C59" s="19"/>
      <c r="D59" s="7"/>
      <c r="E59" s="2"/>
      <c r="F59" s="2"/>
    </row>
    <row r="61" spans="1:9" x14ac:dyDescent="0.2">
      <c r="A61" s="5" t="s">
        <v>0</v>
      </c>
    </row>
    <row r="62" spans="1:9" x14ac:dyDescent="0.2">
      <c r="A62" s="1" t="s">
        <v>1</v>
      </c>
    </row>
    <row r="64" spans="1:9" x14ac:dyDescent="0.2">
      <c r="A64" s="1" t="s">
        <v>2</v>
      </c>
    </row>
    <row r="65" spans="1:1" x14ac:dyDescent="0.2">
      <c r="A65" s="1" t="s">
        <v>3</v>
      </c>
    </row>
    <row r="66" spans="1:1" x14ac:dyDescent="0.2">
      <c r="A66" s="1" t="s">
        <v>4</v>
      </c>
    </row>
  </sheetData>
  <phoneticPr fontId="0" type="noConversion"/>
  <pageMargins left="0.5" right="0.5" top="0.5" bottom="0.5" header="0" footer="0"/>
  <pageSetup scale="52" orientation="landscape" horizontalDpi="4294967293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Table</vt:lpstr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</dc:creator>
  <cp:lastModifiedBy>Andre Langlois</cp:lastModifiedBy>
  <cp:lastPrinted>2022-03-07T20:00:31Z</cp:lastPrinted>
  <dcterms:created xsi:type="dcterms:W3CDTF">2005-03-30T15:06:04Z</dcterms:created>
  <dcterms:modified xsi:type="dcterms:W3CDTF">2022-03-07T20:02:28Z</dcterms:modified>
</cp:coreProperties>
</file>